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8920" yWindow="-120" windowWidth="29040" windowHeight="164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3" l="1"/>
  <c r="F1" l="1"/>
</calcChain>
</file>

<file path=xl/sharedStrings.xml><?xml version="1.0" encoding="utf-8"?>
<sst xmlns="http://schemas.openxmlformats.org/spreadsheetml/2006/main" count="10" uniqueCount="10">
  <si>
    <t>№</t>
  </si>
  <si>
    <t>Найменування</t>
  </si>
  <si>
    <t>Од. вим.</t>
  </si>
  <si>
    <t>К-ть</t>
  </si>
  <si>
    <t>Ціна з ПДВ, грн.</t>
  </si>
  <si>
    <t>Сума з ПДВ, грн.</t>
  </si>
  <si>
    <t>Халат медичний (хірургічний) на зав`язках довжиною 132 см (розмір 54 - 56 (XL)) «Славна®» (СМС - 35 г/м2) стерильний</t>
  </si>
  <si>
    <t>шт</t>
  </si>
  <si>
    <t>Комплект покриттів операційних хірургічний №2 «Славна®»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</t>
  </si>
  <si>
    <t>компл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</si>
</sst>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I3" sqref="I3"/>
    </sheetView>
  </sheetViews>
  <sheetFormatPr defaultRowHeight="12"/>
  <cols>
    <col min="1" max="1" width="5.7109375" style="1" customWidth="1"/>
    <col min="2" max="2" width="37.42578125" style="1" customWidth="1"/>
    <col min="3" max="3" width="7.140625" style="2" customWidth="1"/>
    <col min="4" max="4" width="7.85546875" style="3" customWidth="1"/>
    <col min="5" max="5" width="9.7109375" style="3" customWidth="1"/>
    <col min="6" max="6" width="14.28515625" style="3" customWidth="1"/>
    <col min="7" max="7" width="0.140625" style="3" customWidth="1"/>
    <col min="8" max="16384" width="9.140625" style="1"/>
  </cols>
  <sheetData>
    <row r="1" spans="1:7" ht="38.25" customHeight="1">
      <c r="F1" s="18">
        <f>SUM(F3:F4)</f>
        <v>89736.25</v>
      </c>
      <c r="G1" s="4"/>
    </row>
    <row r="2" spans="1:7" s="10" customFormat="1" ht="24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9"/>
    </row>
    <row r="3" spans="1:7" s="10" customFormat="1" ht="62.25" customHeight="1">
      <c r="A3" s="11">
        <v>1</v>
      </c>
      <c r="B3" s="12" t="s">
        <v>6</v>
      </c>
      <c r="C3" s="13" t="s">
        <v>7</v>
      </c>
      <c r="D3" s="14">
        <v>1100</v>
      </c>
      <c r="E3" s="15">
        <v>73.959999999999994</v>
      </c>
      <c r="F3" s="16">
        <f>D3*E3</f>
        <v>81356</v>
      </c>
      <c r="G3" s="17"/>
    </row>
    <row r="4" spans="1:7" s="10" customFormat="1" ht="152.25" customHeight="1">
      <c r="A4" s="11">
        <v>2</v>
      </c>
      <c r="B4" s="12" t="s">
        <v>8</v>
      </c>
      <c r="C4" s="13" t="s">
        <v>9</v>
      </c>
      <c r="D4" s="14">
        <v>25</v>
      </c>
      <c r="E4" s="15">
        <v>335.21</v>
      </c>
      <c r="F4" s="16">
        <f t="shared" ref="F4" si="0">D4*E4</f>
        <v>8380.25</v>
      </c>
      <c r="G4" s="17"/>
    </row>
  </sheetData>
  <conditionalFormatting sqref="A3:G4">
    <cfRule type="expression" dxfId="0" priority="3">
      <formula>OR(#REF!="",#REF!=0)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Елена</cp:lastModifiedBy>
  <cp:lastPrinted>2021-08-04T11:30:41Z</cp:lastPrinted>
  <dcterms:created xsi:type="dcterms:W3CDTF">2021-08-04T09:29:49Z</dcterms:created>
  <dcterms:modified xsi:type="dcterms:W3CDTF">2021-08-05T08:06:57Z</dcterms:modified>
</cp:coreProperties>
</file>