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вироби (етиленексид стерилізація ЦСО)\"/>
    </mc:Choice>
  </mc:AlternateContent>
  <xr:revisionPtr revIDLastSave="0" documentId="8_{59C70069-BF00-453E-ABA2-56AC7ADEA666}" xr6:coauthVersionLast="36" xr6:coauthVersionMax="36" xr10:uidLastSave="{00000000-0000-0000-0000-000000000000}"/>
  <bookViews>
    <workbookView xWindow="0" yWindow="0" windowWidth="21570" windowHeight="7680" xr2:uid="{EBF98310-396F-4F10-98A5-E19AF18FED22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4" i="1"/>
  <c r="G7" i="1" l="1"/>
</calcChain>
</file>

<file path=xl/sharedStrings.xml><?xml version="1.0" encoding="utf-8"?>
<sst xmlns="http://schemas.openxmlformats.org/spreadsheetml/2006/main" count="19" uniqueCount="17">
  <si>
    <t>№ п/п</t>
  </si>
  <si>
    <t>Од.вим.</t>
  </si>
  <si>
    <t>Сума з ПДВ, грн</t>
  </si>
  <si>
    <t xml:space="preserve">Кількість </t>
  </si>
  <si>
    <t>Ціна з ПДВ, грн</t>
  </si>
  <si>
    <t>шт</t>
  </si>
  <si>
    <t>ВСЬОГО</t>
  </si>
  <si>
    <t>МТВ</t>
  </si>
  <si>
    <t>Призначений для хімічного контролю результатів етиленоксидної (ЕО) стерилізації. Має забезпечити можливість хімічного контролю результатів етиленоксидної стерилізації при температурі 52 - 58С. Має забезпечити можливість хімічного контролю дотримання проходження процесу за поєднанням основних складових (вміст ЕО, вологість та температура протягом певного часу). Отримання результатів безпосередньо після закінчення процесу.</t>
  </si>
  <si>
    <t>Призначений для хімічного контролю результатів парової стерилізації. Має забезпечити можливість хімічного контролю результатів парової стерилізації в автоклавах при температурі 118 - 138С. Має забезпечити можливість хімічного контролю дотримання проходження процесу за поєднанням основних складових (пара та температури протягом певного часу). Отримання результатів безпосередньо після закінчення процесу.</t>
  </si>
  <si>
    <t>Має бути сумісним з Axis Портативним герметичним контейнером із повністю автоматизованою активацією картриджа. Діюча речовина – Етиленоксид. Вміст діючої речовини в картриджі (ампулі) - 11 (+/-2) грама. Елемент зволоження середовища. Дозиметр етиленоксиду. Термін придатності на момент поставки, не менше 60%.</t>
  </si>
  <si>
    <t>Назва товару або еквівалент</t>
  </si>
  <si>
    <t>НК 024:2019</t>
  </si>
  <si>
    <t>Хімічні інтегратори для ЕО (33191000-5 -   Обладнання стерилізаційне, дезінфекційне та санітарно-гігієнічне)</t>
  </si>
  <si>
    <t>Хімічні інтегратори для пару (33191000-5 -   Обладнання стерилізаційне, дезінфекційне та санітарно-гігієнічне)</t>
  </si>
  <si>
    <t>Набір етиленоксидного газового картриджу (33191000-5 -   Обладнання стерилізаційне, дезінфекційне та санітарно-гігієнічне)</t>
  </si>
  <si>
    <r>
      <t xml:space="preserve">Обгрунтування технічних, якісних і кількісних характеристик: по предмету закупівлі
 за кодом CPV за ДК 021:2015 –код ДК 021:2015: </t>
    </r>
    <r>
      <rPr>
        <b/>
        <sz val="14"/>
        <rFont val="Times New Roman"/>
        <family val="1"/>
        <charset val="204"/>
      </rPr>
      <t>33190000-8 медичне обладнання та вироби медичного призначення різні (витратні матеріали для етиленоксидного стерилізатора)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</si>
</sst>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1DB-3F48-42B3-ABDD-A00A50E2FAE6}">
  <dimension ref="A1:H15"/>
  <sheetViews>
    <sheetView tabSelected="1" workbookViewId="0">
      <selection sqref="A1:H1"/>
    </sheetView>
  </sheetViews>
  <sheetFormatPr defaultRowHeight="15" x14ac:dyDescent="0.25"/>
  <cols>
    <col min="1" max="1" width="5.5703125" customWidth="1"/>
    <col min="2" max="2" width="32.5703125" customWidth="1"/>
    <col min="3" max="3" width="8.140625" customWidth="1"/>
    <col min="4" max="4" width="6.85546875" customWidth="1"/>
    <col min="5" max="5" width="7.7109375" customWidth="1"/>
    <col min="6" max="6" width="8.140625" customWidth="1"/>
    <col min="7" max="7" width="11.5703125" customWidth="1"/>
    <col min="8" max="8" width="38.5703125" customWidth="1"/>
  </cols>
  <sheetData>
    <row r="1" spans="1:8" ht="76.5" customHeight="1" x14ac:dyDescent="0.25">
      <c r="A1" s="12" t="s">
        <v>16</v>
      </c>
      <c r="B1" s="13"/>
      <c r="C1" s="13"/>
      <c r="D1" s="13"/>
      <c r="E1" s="13"/>
      <c r="F1" s="13"/>
      <c r="G1" s="13"/>
      <c r="H1" s="13"/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47.25" x14ac:dyDescent="0.25">
      <c r="A3" s="4" t="s">
        <v>0</v>
      </c>
      <c r="B3" s="14" t="s">
        <v>11</v>
      </c>
      <c r="C3" s="19" t="s">
        <v>12</v>
      </c>
      <c r="D3" s="16" t="s">
        <v>1</v>
      </c>
      <c r="E3" s="4" t="s">
        <v>3</v>
      </c>
      <c r="F3" s="4" t="s">
        <v>4</v>
      </c>
      <c r="G3" s="4" t="s">
        <v>2</v>
      </c>
      <c r="H3" s="7" t="s">
        <v>7</v>
      </c>
    </row>
    <row r="4" spans="1:8" ht="119.25" customHeight="1" x14ac:dyDescent="0.25">
      <c r="A4" s="8">
        <v>1</v>
      </c>
      <c r="B4" s="15" t="s">
        <v>13</v>
      </c>
      <c r="C4" s="10">
        <v>16612</v>
      </c>
      <c r="D4" s="17" t="s">
        <v>5</v>
      </c>
      <c r="E4" s="10">
        <v>1000</v>
      </c>
      <c r="F4" s="11">
        <v>17.5</v>
      </c>
      <c r="G4" s="11">
        <f>E4*F4</f>
        <v>17500</v>
      </c>
      <c r="H4" s="9" t="s">
        <v>8</v>
      </c>
    </row>
    <row r="5" spans="1:8" ht="123" customHeight="1" x14ac:dyDescent="0.25">
      <c r="A5" s="8">
        <v>2</v>
      </c>
      <c r="B5" s="15" t="s">
        <v>14</v>
      </c>
      <c r="C5" s="10">
        <v>35362</v>
      </c>
      <c r="D5" s="17" t="s">
        <v>5</v>
      </c>
      <c r="E5" s="10">
        <v>2000</v>
      </c>
      <c r="F5" s="11">
        <v>8.5</v>
      </c>
      <c r="G5" s="11">
        <f t="shared" ref="G5:G6" si="0">E5*F5</f>
        <v>17000</v>
      </c>
      <c r="H5" s="9" t="s">
        <v>9</v>
      </c>
    </row>
    <row r="6" spans="1:8" ht="170.25" customHeight="1" x14ac:dyDescent="0.25">
      <c r="A6" s="8">
        <v>3</v>
      </c>
      <c r="B6" s="15" t="s">
        <v>15</v>
      </c>
      <c r="C6" s="10">
        <v>35362</v>
      </c>
      <c r="D6" s="17" t="s">
        <v>5</v>
      </c>
      <c r="E6" s="10">
        <v>300</v>
      </c>
      <c r="F6" s="11">
        <v>660</v>
      </c>
      <c r="G6" s="11">
        <f t="shared" si="0"/>
        <v>198000</v>
      </c>
      <c r="H6" s="20" t="s">
        <v>10</v>
      </c>
    </row>
    <row r="7" spans="1:8" ht="15.75" x14ac:dyDescent="0.25">
      <c r="A7" s="3"/>
      <c r="B7" s="2" t="s">
        <v>6</v>
      </c>
      <c r="C7" s="18"/>
      <c r="D7" s="2"/>
      <c r="E7" s="2"/>
      <c r="F7" s="2"/>
      <c r="G7" s="5">
        <f>SUM(G4:G6)</f>
        <v>232500</v>
      </c>
      <c r="H7" s="6"/>
    </row>
    <row r="8" spans="1:8" ht="15.75" x14ac:dyDescent="0.25">
      <c r="A8" s="1"/>
      <c r="B8" s="1"/>
      <c r="C8" s="1"/>
      <c r="D8" s="1"/>
      <c r="E8" s="1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2023-06-12T06:55:43Z</cp:lastPrinted>
  <dcterms:created xsi:type="dcterms:W3CDTF">2023-06-08T09:15:07Z</dcterms:created>
  <dcterms:modified xsi:type="dcterms:W3CDTF">2023-06-12T06:57:35Z</dcterms:modified>
</cp:coreProperties>
</file>