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Трансплантація\Одяг мед 3314\"/>
    </mc:Choice>
  </mc:AlternateContent>
  <xr:revisionPtr revIDLastSave="0" documentId="13_ncr:1_{F03D4D86-AD8E-4FEE-AE9E-49A387D36C44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Лист1" sheetId="1" r:id="rId1"/>
  </sheets>
  <externalReferences>
    <externalReference r:id="rId2"/>
  </externalReferences>
  <definedNames>
    <definedName name="_xlnm.Print_Area" localSheetId="0">Лист1!$B$1:$L$20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G13" i="1" l="1"/>
  <c r="G17" i="1" l="1"/>
  <c r="G15" i="1"/>
  <c r="G10" i="1"/>
  <c r="G8" i="1"/>
  <c r="G7" i="1"/>
  <c r="G12" i="1"/>
  <c r="G14" i="1"/>
  <c r="G16" i="1" l="1"/>
  <c r="G5" i="1"/>
  <c r="G18" i="1"/>
  <c r="G11" i="1"/>
  <c r="G9" i="1"/>
  <c r="G6" i="1"/>
  <c r="G4" i="1" l="1"/>
  <c r="G19" i="1" s="1"/>
</calcChain>
</file>

<file path=xl/sharedStrings.xml><?xml version="1.0" encoding="utf-8"?>
<sst xmlns="http://schemas.openxmlformats.org/spreadsheetml/2006/main" count="72" uniqueCount="41">
  <si>
    <t>Артикул</t>
  </si>
  <si>
    <t>№</t>
  </si>
  <si>
    <t>Од. вим.</t>
  </si>
  <si>
    <t>К-ть</t>
  </si>
  <si>
    <t>Ціна з ПДВ, грн.</t>
  </si>
  <si>
    <t>Сума з ПДВ, грн.</t>
  </si>
  <si>
    <t>К-ть в коробі, шт.</t>
  </si>
  <si>
    <t>К-ть під короб, шт.</t>
  </si>
  <si>
    <t>Код НК 024:2023</t>
  </si>
  <si>
    <t>Комплект одягу та покриттів операційних для лапаротомії №2/В «Славна®» (халат медичний (хірургічний) на зав’язках довжиною 130 см (розмір 50 - 52 (L)) - 3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t>
  </si>
  <si>
    <t>компл</t>
  </si>
  <si>
    <t>паков</t>
  </si>
  <si>
    <t>Маска медична тришарова (на резинках) «Славна®» (спанбонд+фільтруючий шар - мелтблаун) стерильна</t>
  </si>
  <si>
    <t>шт</t>
  </si>
  <si>
    <t>Комплект масок медичних (на резинках) (п'яти кольорів по 10 шт. кожної) (в упаковці 50 шт.) "Славна®" (маска медична тришарова (на резинках) (білого кольору) - 10 шт. (спанбонд+фільтруючий шар - мелтблаун); маска медична тришарова (на резинках) (рожевого кольору) - 10 шт. (спанбонд+фільтруючий шар - мелтблаун); маска медична тришарова (на резинках) (фіолетового кольору) - 10 шт. (спанбонд+фільтруючий шар - мелтблаун); маска медична тришарова (на резинках) (чорного кольору) - 10 шт. (спанбонд+фільтруючий шар - мелтблаун); маска медична тришарова (на резинках) (блакитного кольору) - 10 шт. (спанбонд+фільтруючий шар - мелтблаун)) нестерильний</t>
  </si>
  <si>
    <t>Покриття операційне 260см х 160см «Славна®» (СМС - 35 г/м2) стерильне</t>
  </si>
  <si>
    <t>Покриття операційне 240см х 160см з адгезивним краєм (по довгій стороні) «Славна®» (СМС - 35 г/м2) стерильне</t>
  </si>
  <si>
    <t>Простирадло медичне одноразове (розмір 0,8х500 м) без перфорації (спанбонд щільністю 20 г/м2), нестерильне</t>
  </si>
  <si>
    <t>рул</t>
  </si>
  <si>
    <t>Серветка марлева медична 10 см х 10 см (8 шарів) №25 «Славна®» (марля медична бавовняна, тип 17) стерильна</t>
  </si>
  <si>
    <t>Серветка марлева медична 5 см х 5 см (8 шарів) №2 «Славна®» (марля медична бавовняна, тип 17) стерильна</t>
  </si>
  <si>
    <t>Серветка марлева медична 5 см х 5 см (8 шарів) №50 «Славна®» (марля медична бавовняна, тип 17) стерильна</t>
  </si>
  <si>
    <t>Серветка марлева медична 15 см х 15 см (12 шарів) №10 «Славна®» (марля медична бавовняна, тип 17) стерильна</t>
  </si>
  <si>
    <t>Серветка марлева медична 30 см х 30 см (8 шарів) №10 «Славна®» (марля медична бавовняна, тип 17) стерильна</t>
  </si>
  <si>
    <t>Чохол 150см х 80см для інструментального столу «Мейо» «Славна®» (СМС+ламінований спанбонд - 35+45 г/м2) стерильний</t>
  </si>
  <si>
    <t>Чохол на мікроскоп для нейрохірургії 250см х 136см (на 3 окуляри) з гумовим чохлом та склом для окуляра «Славна®» (поліетилен - 30 г/м2) стерильний</t>
  </si>
  <si>
    <t>Чохол для шнура 250см х 15см «Славна®» (СМС - 35 г/м2) стерильний</t>
  </si>
  <si>
    <t>62934 - Набор хірургічних перев'язувальних матеріалів/простирадл</t>
  </si>
  <si>
    <t>35177 - Маска хірургічна одноразового застосування</t>
  </si>
  <si>
    <t>47783 - Простирадло хірургічне загального призначення одноразового використання стерильне</t>
  </si>
  <si>
    <t>61938 - Набір одягу хірургічний / оглядовий</t>
  </si>
  <si>
    <t>48134 - Серветка марлева ткана стерильна</t>
  </si>
  <si>
    <t>35557 - Простирадло для стола для оглядання / терапевтичних процедур одноразового використання</t>
  </si>
  <si>
    <t>12535 - Чохол для хірургічного мікроскопа</t>
  </si>
  <si>
    <t>43970 - Стерильний чохол для кабелю / провода / давача / зонда</t>
  </si>
  <si>
    <t>Маска медична тришарова (на резинках) (в упаковці 50 шт.) «Славна®» (спанбонд+фільтруючий шар - мелтблаун) нестерильна</t>
  </si>
  <si>
    <t xml:space="preserve">33141000-0 </t>
  </si>
  <si>
    <t>Наближений код ДК</t>
  </si>
  <si>
    <t>ВСЬОГО:</t>
  </si>
  <si>
    <t>Обгрунтування технічних, якісних і кількісних характеристик: по предмету закупівлі
за кодом CPV за ДК 021:2015 – 33140000-3 -медичні матеріали – (одяг медичний) по програмі КПКВК 2301550 «Реалізація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матеріалів» на 2024 рік ЗЦП</t>
  </si>
  <si>
    <t>Найменування виробу медичного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</si>
</sst>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</cellXfs>
  <cellStyles count="1">
    <cellStyle name="Звичайний" xfId="0" builtinId="0"/>
  </cellStyles>
  <dxfs count="3"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6;&#1090;&#1086;&#1074;&#1086;%20&#1086;&#1093;&#1090;&#1072;&#1090;&#1076;&#1080;&#1090;%20&#1090;&#1088;&#1072;&#1085;&#1089;&#1087;&#1083;&#1072;&#1085;&#1090;&#1072;&#1094;&#1110;&#1103;/&#1095;&#1086;&#1088;&#1085;&#1086;&#1074;&#1080;&#1082;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лем"/>
      <sheetName val="база"/>
      <sheetName val="расчет"/>
      <sheetName val="пропозиція"/>
    </sheetNames>
    <sheetDataSet>
      <sheetData sheetId="0" refreshError="1"/>
      <sheetData sheetId="1" refreshError="1">
        <row r="1">
          <cell r="A1" t="str">
            <v>Артикул</v>
          </cell>
          <cell r="B1" t="str">
            <v>Наименование</v>
          </cell>
          <cell r="C1" t="str">
            <v>Полное</v>
          </cell>
          <cell r="D1" t="str">
            <v>Баз. единица</v>
          </cell>
          <cell r="E1" t="str">
            <v>НДС</v>
          </cell>
          <cell r="F1" t="str">
            <v>опт -9,1%</v>
          </cell>
          <cell r="O1" t="str">
            <v>НК</v>
          </cell>
          <cell r="S1" t="str">
            <v>Опт</v>
          </cell>
          <cell r="T1" t="str">
            <v>Опт - 4,5 %</v>
          </cell>
          <cell r="U1" t="str">
            <v>Опт -15,5%</v>
          </cell>
          <cell r="V1" t="str">
            <v>Опт -22,7%</v>
          </cell>
          <cell r="W1" t="str">
            <v>Код ДК</v>
          </cell>
          <cell r="X1" t="str">
            <v>Категорія в Prozorro Market</v>
          </cell>
          <cell r="Y1" t="str">
            <v>Коротка назва в Prozorro Market</v>
          </cell>
          <cell r="Z1" t="str">
            <v>Посилання</v>
          </cell>
        </row>
        <row r="2">
          <cell r="A2">
            <v>1140404</v>
          </cell>
          <cell r="B2" t="str">
            <v>Аплікатор ватний «Славна®» (пиломатеріал+вата) стерильний</v>
          </cell>
          <cell r="C2" t="str">
            <v>Аплікатор ватний «Славна®» (пиломатеріал+вата) стерильний</v>
          </cell>
          <cell r="D2" t="str">
            <v>шт</v>
          </cell>
          <cell r="E2">
            <v>7.0000000000000007E-2</v>
          </cell>
          <cell r="F2">
            <v>0.5</v>
          </cell>
          <cell r="I2">
            <v>1500</v>
          </cell>
          <cell r="O2" t="str">
            <v>13698 - Тампон для диссекції</v>
          </cell>
          <cell r="S2">
            <v>0.55000000000000004</v>
          </cell>
          <cell r="T2">
            <v>0.53</v>
          </cell>
          <cell r="U2">
            <v>0.47</v>
          </cell>
          <cell r="V2">
            <v>0.43</v>
          </cell>
          <cell r="W2" t="str">
            <v>33140000-3</v>
          </cell>
          <cell r="X2" t="str">
            <v>Зонд урогенітальний</v>
          </cell>
          <cell r="Y2" t="str">
            <v>-</v>
          </cell>
          <cell r="Z2" t="str">
            <v>-</v>
          </cell>
        </row>
        <row r="3">
          <cell r="A3">
            <v>1140403</v>
          </cell>
          <cell r="B3" t="str">
            <v>Аплікатор ватний «Славна®», стерильний</v>
          </cell>
          <cell r="C3" t="str">
            <v>Аплікатор ватний «Славна®», стерильний</v>
          </cell>
          <cell r="D3" t="str">
            <v>шт</v>
          </cell>
          <cell r="E3">
            <v>7.0000000000000007E-2</v>
          </cell>
          <cell r="F3">
            <v>1.55</v>
          </cell>
          <cell r="I3">
            <v>300</v>
          </cell>
          <cell r="O3" t="str">
            <v>13698 - Тампон для диссекції</v>
          </cell>
          <cell r="S3">
            <v>1.71</v>
          </cell>
          <cell r="T3">
            <v>1.63</v>
          </cell>
          <cell r="U3">
            <v>1.44</v>
          </cell>
          <cell r="V3">
            <v>1.32</v>
          </cell>
          <cell r="W3" t="str">
            <v>33140000-3</v>
          </cell>
          <cell r="X3" t="str">
            <v>Зонд урогенітальний</v>
          </cell>
          <cell r="Y3" t="str">
            <v>-</v>
          </cell>
          <cell r="Z3" t="str">
            <v>-</v>
          </cell>
        </row>
        <row r="4">
          <cell r="A4">
            <v>1310709</v>
          </cell>
          <cell r="B4" t="str">
            <v>Бахіли медичні  на зав`язках висотою 55 см «Славна®» (ламінований спанбонд - 45 г/м2) стерильні</v>
          </cell>
          <cell r="C4" t="str">
            <v>Бахіли медичні  на зав`язках висотою 55 см «Славна®» (ламінований спанбонд - 45 г/м2) стерильні</v>
          </cell>
          <cell r="D4" t="str">
            <v>пар</v>
          </cell>
          <cell r="E4">
            <v>7.0000000000000007E-2</v>
          </cell>
          <cell r="F4">
            <v>35</v>
          </cell>
          <cell r="I4">
            <v>1</v>
          </cell>
          <cell r="O4" t="str">
            <v>61938 - Набір одягу хірургічний / оглядовий</v>
          </cell>
          <cell r="S4">
            <v>38.5</v>
          </cell>
          <cell r="T4">
            <v>36.75</v>
          </cell>
          <cell r="U4">
            <v>33.25</v>
          </cell>
          <cell r="V4">
            <v>33.25</v>
          </cell>
          <cell r="W4" t="str">
            <v>33190000-8</v>
          </cell>
          <cell r="X4" t="str">
            <v>Бахіли медичні</v>
          </cell>
          <cell r="Y4" t="str">
            <v>-</v>
          </cell>
          <cell r="Z4" t="str">
            <v>-</v>
          </cell>
        </row>
        <row r="5">
          <cell r="A5">
            <v>1310705</v>
          </cell>
          <cell r="B5" t="str">
            <v>Бахіли медичні високі на зав`язках (подовжені) «Славна®» (ламінований спанбонд - 45 г/м2) стерильні</v>
          </cell>
          <cell r="C5" t="str">
            <v>Бахіли медичні високі на зав`язках (подовжені) «Славна®» (ламінований спанбонд - 45 г/м2) стерильні</v>
          </cell>
          <cell r="D5" t="str">
            <v>пар</v>
          </cell>
          <cell r="E5">
            <v>7.0000000000000007E-2</v>
          </cell>
          <cell r="F5">
            <v>48</v>
          </cell>
          <cell r="I5">
            <v>30</v>
          </cell>
          <cell r="O5" t="str">
            <v>61937 - Бахіли хірургічні</v>
          </cell>
          <cell r="S5">
            <v>52.8</v>
          </cell>
          <cell r="T5">
            <v>50.4</v>
          </cell>
          <cell r="U5">
            <v>45.6</v>
          </cell>
          <cell r="V5">
            <v>45.6</v>
          </cell>
          <cell r="W5" t="str">
            <v>33190000-8</v>
          </cell>
          <cell r="X5" t="str">
            <v>Бахіли медичні</v>
          </cell>
          <cell r="Y5" t="str">
            <v>-</v>
          </cell>
          <cell r="Z5" t="str">
            <v>-</v>
          </cell>
        </row>
        <row r="6">
          <cell r="A6">
            <v>1310701</v>
          </cell>
          <cell r="B6" t="str">
            <v>Бахіли медичні високі на зав`язках «Славна®» (ламінований спанбонд - 45 г/м2) стерильні</v>
          </cell>
          <cell r="C6" t="str">
            <v>Бахіли медичні високі на зав`язках «Славна®» (ламінований спанбонд - 45 г/м2) стерильні</v>
          </cell>
          <cell r="D6" t="str">
            <v>пар</v>
          </cell>
          <cell r="E6">
            <v>7.0000000000000007E-2</v>
          </cell>
          <cell r="F6">
            <v>21</v>
          </cell>
          <cell r="I6">
            <v>80</v>
          </cell>
          <cell r="O6" t="str">
            <v>61937 - Бахіли хірургічні</v>
          </cell>
          <cell r="S6">
            <v>23.1</v>
          </cell>
          <cell r="T6">
            <v>22.05</v>
          </cell>
          <cell r="U6">
            <v>19.95</v>
          </cell>
          <cell r="V6">
            <v>19.95</v>
          </cell>
          <cell r="W6" t="str">
            <v>33190000-8</v>
          </cell>
          <cell r="X6" t="str">
            <v>Бахіли медичні</v>
          </cell>
          <cell r="Y6" t="str">
            <v>Бахіли медичні високі на зав`язках «Славна®» (ламін. спанбонд - 45 г/м2) стер.</v>
          </cell>
          <cell r="Z6" t="str">
            <v>https://gov.e-tender.ua/v2/ProzorroMarket/Product?id=569a4aecd7df4b5bb92daedba8ba5adc</v>
          </cell>
        </row>
        <row r="7">
          <cell r="A7">
            <v>1220934</v>
          </cell>
          <cell r="B7" t="str">
            <v>Бахіли медичні високі на зав`язках «Славна®» (поліетилен - 70 г/м2) нестерильні</v>
          </cell>
          <cell r="C7" t="str">
            <v>Бахіли медичні високі на зав`язках «Славна®» (поліетилен - 70 г/м2) нестерильні</v>
          </cell>
          <cell r="D7" t="str">
            <v>пар</v>
          </cell>
          <cell r="E7">
            <v>7.0000000000000007E-2</v>
          </cell>
          <cell r="F7">
            <v>25</v>
          </cell>
          <cell r="I7">
            <v>100</v>
          </cell>
          <cell r="O7" t="str">
            <v>61937 - Бахіли хірургічні</v>
          </cell>
          <cell r="S7">
            <v>27.5</v>
          </cell>
          <cell r="T7">
            <v>26.25</v>
          </cell>
          <cell r="U7">
            <v>23.75</v>
          </cell>
          <cell r="V7">
            <v>23.75</v>
          </cell>
          <cell r="W7" t="str">
            <v>33190000-8</v>
          </cell>
          <cell r="X7" t="str">
            <v>Бахіли медичні</v>
          </cell>
          <cell r="Y7" t="str">
            <v>-</v>
          </cell>
          <cell r="Z7" t="str">
            <v>-</v>
          </cell>
        </row>
        <row r="8">
          <cell r="A8">
            <v>1229063</v>
          </cell>
          <cell r="B8" t="str">
            <v>Бахіли медичні високі на зав`язках «Славна®» (СМС - 35 г/м2) стерильні</v>
          </cell>
          <cell r="C8" t="str">
            <v>Бахіли медичні високі на зав`язках «Славна®» (СМС - 35 г/м2) стерильні</v>
          </cell>
          <cell r="D8" t="str">
            <v>пар</v>
          </cell>
          <cell r="E8">
            <v>7.0000000000000007E-2</v>
          </cell>
          <cell r="F8">
            <v>15</v>
          </cell>
          <cell r="I8">
            <v>90</v>
          </cell>
          <cell r="O8" t="str">
            <v>61937 - Бахіли хірургічні</v>
          </cell>
          <cell r="S8">
            <v>16.5</v>
          </cell>
          <cell r="T8">
            <v>15.75</v>
          </cell>
          <cell r="U8">
            <v>14.25</v>
          </cell>
          <cell r="V8">
            <v>14.25</v>
          </cell>
          <cell r="W8" t="str">
            <v>33190000-8</v>
          </cell>
          <cell r="X8" t="str">
            <v>Бахіли медичні</v>
          </cell>
          <cell r="Y8" t="str">
            <v>-</v>
          </cell>
          <cell r="Z8" t="str">
            <v>-</v>
          </cell>
        </row>
        <row r="9">
          <cell r="A9">
            <v>1220906</v>
          </cell>
          <cell r="B9" t="str">
            <v>Бахіли медичні високі на зав`язках «Славна®» (СМС - 35 г/м2) стерильні</v>
          </cell>
          <cell r="C9" t="str">
            <v>Бахіли медичні високі на зав`язках «Славна®» (СМС - 35 г/м2) стерильні</v>
          </cell>
          <cell r="D9" t="str">
            <v>пар</v>
          </cell>
          <cell r="E9">
            <v>7.0000000000000007E-2</v>
          </cell>
          <cell r="F9">
            <v>15</v>
          </cell>
          <cell r="I9">
            <v>80</v>
          </cell>
          <cell r="O9" t="str">
            <v>61937 - Бахіли хірургічні</v>
          </cell>
          <cell r="S9">
            <v>16.5</v>
          </cell>
          <cell r="T9">
            <v>15.75</v>
          </cell>
          <cell r="U9">
            <v>14.25</v>
          </cell>
          <cell r="V9">
            <v>14.25</v>
          </cell>
          <cell r="W9" t="str">
            <v>33190000-8</v>
          </cell>
          <cell r="X9" t="str">
            <v>Бахіли медичні</v>
          </cell>
          <cell r="Y9" t="str">
            <v>Бахіли медичні високі на зав`язках «Славна®» (СМС - 35 г/м2) стерильні</v>
          </cell>
          <cell r="Z9" t="str">
            <v>https://gov.e-tender.ua/v2/ProzorroMarket/Product?id=643ee2e1c8ae4bf0b281480aae4347f0</v>
          </cell>
        </row>
        <row r="10">
          <cell r="A10">
            <v>1220916</v>
          </cell>
          <cell r="B10" t="str">
            <v>Бахіли медичні високі на зав`язках «Славна®» (спанбонд - 30 г/м2) нестерильні</v>
          </cell>
          <cell r="C10" t="str">
            <v>Бахіли медичні високі на зав`язках «Славна®» (спанбонд - 30 г/м2) нестерильні</v>
          </cell>
          <cell r="D10" t="str">
            <v>пар</v>
          </cell>
          <cell r="E10">
            <v>7.0000000000000007E-2</v>
          </cell>
          <cell r="F10">
            <v>11</v>
          </cell>
          <cell r="I10">
            <v>100</v>
          </cell>
          <cell r="O10" t="str">
            <v>61938 - Набір одягу хірургічний / оглядовий</v>
          </cell>
          <cell r="S10">
            <v>12.1</v>
          </cell>
          <cell r="T10">
            <v>11.55</v>
          </cell>
          <cell r="U10">
            <v>10.45</v>
          </cell>
          <cell r="V10">
            <v>10.45</v>
          </cell>
          <cell r="W10" t="str">
            <v>33190000-8</v>
          </cell>
          <cell r="X10" t="str">
            <v>Бахіли медичні</v>
          </cell>
          <cell r="Y10" t="str">
            <v>-</v>
          </cell>
          <cell r="Z10" t="str">
            <v>-</v>
          </cell>
        </row>
        <row r="11">
          <cell r="A11">
            <v>1229053</v>
          </cell>
          <cell r="B11" t="str">
            <v>Бахіли медичні високі на зав`язках «Славна®» (спанбонд - 30 г/м2) стерильні</v>
          </cell>
          <cell r="C11" t="str">
            <v>Бахіли медичні високі на зав`язках «Славна®» (спанбонд - 30 г/м2) стерильні</v>
          </cell>
          <cell r="D11" t="str">
            <v>пар</v>
          </cell>
          <cell r="E11">
            <v>7.0000000000000007E-2</v>
          </cell>
          <cell r="F11">
            <v>12</v>
          </cell>
          <cell r="I11">
            <v>80</v>
          </cell>
          <cell r="O11" t="str">
            <v>61937 - Бахіли хірургічні</v>
          </cell>
          <cell r="S11">
            <v>13.2</v>
          </cell>
          <cell r="T11">
            <v>12.6</v>
          </cell>
          <cell r="U11">
            <v>11.4</v>
          </cell>
          <cell r="V11">
            <v>11.4</v>
          </cell>
          <cell r="W11" t="str">
            <v>33190000-8</v>
          </cell>
          <cell r="X11" t="str">
            <v>Бахіли медичні</v>
          </cell>
          <cell r="Y11" t="str">
            <v>-</v>
          </cell>
          <cell r="Z11" t="str">
            <v>-</v>
          </cell>
        </row>
        <row r="12">
          <cell r="A12">
            <v>1220905</v>
          </cell>
          <cell r="B12" t="str">
            <v>Бахіли медичні високі на зав`язках «Славна®» (спанбонд - 30 г/м2) стерильні</v>
          </cell>
          <cell r="C12" t="str">
            <v>Бахіли медичні високі на зав`язках «Славна®» (спанбонд - 30 г/м2) стерильні</v>
          </cell>
          <cell r="D12" t="str">
            <v>пар</v>
          </cell>
          <cell r="E12">
            <v>7.0000000000000007E-2</v>
          </cell>
          <cell r="F12">
            <v>12</v>
          </cell>
          <cell r="I12">
            <v>80</v>
          </cell>
          <cell r="O12" t="str">
            <v>61937 - Бахіли хірургічні</v>
          </cell>
          <cell r="S12">
            <v>13.2</v>
          </cell>
          <cell r="T12">
            <v>12.6</v>
          </cell>
          <cell r="U12">
            <v>11.4</v>
          </cell>
          <cell r="V12">
            <v>11.4</v>
          </cell>
          <cell r="W12" t="str">
            <v>33190000-8</v>
          </cell>
          <cell r="X12" t="str">
            <v>Бахіли медичні</v>
          </cell>
          <cell r="Y12" t="str">
            <v>Бахіли медичні високі на зав`язках «Славна®» (спанбонд - 30 г/м2) стерильні</v>
          </cell>
          <cell r="Z12" t="str">
            <v>https://gov.e-tender.ua/v2/ProzorroMarket/Product?id=75bcf0407fc14a1baed1510a18c5297d</v>
          </cell>
        </row>
        <row r="13">
          <cell r="A13">
            <v>1220928</v>
          </cell>
          <cell r="B13" t="str">
            <v>Бахіли медичні високі на зав’язках (в упаковці 50 пар) «Славна®» (СМС - 35 г/м2) нестерильні</v>
          </cell>
          <cell r="C13" t="str">
            <v>Бахіли медичні високі на зав’язках (в упаковці 50 пар) «Славна®» (СМС - 35 г/м2) нестерильні</v>
          </cell>
          <cell r="D13" t="str">
            <v>паков</v>
          </cell>
          <cell r="E13">
            <v>7.0000000000000007E-2</v>
          </cell>
          <cell r="F13">
            <v>650</v>
          </cell>
          <cell r="I13">
            <v>6</v>
          </cell>
          <cell r="O13" t="str">
            <v>61938 - Набір одягу хірургічний / оглядовий</v>
          </cell>
          <cell r="S13">
            <v>715</v>
          </cell>
          <cell r="T13">
            <v>682.5</v>
          </cell>
          <cell r="U13">
            <v>604.5</v>
          </cell>
          <cell r="V13">
            <v>585</v>
          </cell>
          <cell r="W13" t="str">
            <v>33190000-8</v>
          </cell>
          <cell r="X13" t="str">
            <v>Бахіли медичні</v>
          </cell>
          <cell r="Y13" t="str">
            <v>-</v>
          </cell>
          <cell r="Z13" t="str">
            <v>-</v>
          </cell>
        </row>
        <row r="14">
          <cell r="A14">
            <v>1310706</v>
          </cell>
          <cell r="B14" t="str">
            <v>Бахіли медичні високі на зав’язках «Славна®» (ламінований спанбонд - 45 г/м2) нестерильні</v>
          </cell>
          <cell r="C14" t="str">
            <v>Бахіли медичні високі на зав’язках «Славна®» (ламінований спанбонд - 45 г/м2) нестерильні</v>
          </cell>
          <cell r="D14" t="str">
            <v>пар</v>
          </cell>
          <cell r="E14">
            <v>7.0000000000000007E-2</v>
          </cell>
          <cell r="F14">
            <v>17.03</v>
          </cell>
          <cell r="I14">
            <v>80</v>
          </cell>
          <cell r="O14" t="str">
            <v>61938 - Набір одягу хірургічний / оглядовий</v>
          </cell>
          <cell r="S14">
            <v>18.73</v>
          </cell>
          <cell r="T14">
            <v>17.88</v>
          </cell>
          <cell r="U14">
            <v>16.18</v>
          </cell>
          <cell r="V14">
            <v>16.18</v>
          </cell>
          <cell r="W14" t="str">
            <v>33190000-8</v>
          </cell>
          <cell r="X14" t="str">
            <v>Бахіли медичні</v>
          </cell>
          <cell r="Y14" t="str">
            <v>Бахіли медичні високі на зав’язках «Славна» (ламін. спанбонд - 45 г/м2) нестер.</v>
          </cell>
          <cell r="Z14" t="str">
            <v>https://gov.e-tender.ua/v2/ProzorroMarket/Product?id=a1052e11e34041e78b41b6e38ce1dc38</v>
          </cell>
        </row>
        <row r="15">
          <cell r="A15">
            <v>1220921</v>
          </cell>
          <cell r="B15" t="str">
            <v>Бахіли медичні високі на зав’язках «Славна®» (СМС - 35 г/м2) нестерильні</v>
          </cell>
          <cell r="C15" t="str">
            <v>Бахіли медичні високі на зав’язках «Славна®» (СМС - 35 г/м2) нестерильні</v>
          </cell>
          <cell r="D15" t="str">
            <v>пар</v>
          </cell>
          <cell r="E15">
            <v>7.0000000000000007E-2</v>
          </cell>
          <cell r="F15">
            <v>13.5</v>
          </cell>
          <cell r="I15">
            <v>80</v>
          </cell>
          <cell r="O15" t="str">
            <v>61938 - Набір одягу хірургічний / оглядовий</v>
          </cell>
          <cell r="S15">
            <v>14.85</v>
          </cell>
          <cell r="T15">
            <v>14.18</v>
          </cell>
          <cell r="U15">
            <v>12.83</v>
          </cell>
          <cell r="V15">
            <v>12.83</v>
          </cell>
          <cell r="W15" t="str">
            <v>33190000-8</v>
          </cell>
          <cell r="X15" t="str">
            <v>Бахіли медичні</v>
          </cell>
          <cell r="Y15" t="str">
            <v>-</v>
          </cell>
          <cell r="Z15" t="str">
            <v>-</v>
          </cell>
        </row>
        <row r="16">
          <cell r="A16">
            <v>1220936</v>
          </cell>
          <cell r="B16" t="str">
            <v>Бахіли медичні високі на зав'язках (в упаковці 5 пар) «Славна®» (спанбонд - 30 г/м2) нестерильні</v>
          </cell>
          <cell r="C16" t="str">
            <v>Бахіли медичні високі на зав'язках (в упаковці 5 пар) «Славна®» (спанбонд - 30 г/м2) нестерильні</v>
          </cell>
          <cell r="D16" t="str">
            <v>шт</v>
          </cell>
          <cell r="E16">
            <v>7.0000000000000007E-2</v>
          </cell>
          <cell r="F16">
            <v>54.5</v>
          </cell>
          <cell r="I16">
            <v>20</v>
          </cell>
          <cell r="O16" t="str">
            <v>61938 - Набір одягу хірургічний / оглядовий</v>
          </cell>
          <cell r="S16">
            <v>59.95</v>
          </cell>
          <cell r="T16">
            <v>57.23</v>
          </cell>
          <cell r="U16">
            <v>51.78</v>
          </cell>
          <cell r="V16">
            <v>51.78</v>
          </cell>
          <cell r="W16" t="str">
            <v>33190000-8</v>
          </cell>
          <cell r="X16" t="str">
            <v>Бахіли медичні</v>
          </cell>
          <cell r="Y16" t="str">
            <v>-</v>
          </cell>
          <cell r="Z16" t="str">
            <v>-</v>
          </cell>
        </row>
        <row r="17">
          <cell r="A17">
            <v>1310703</v>
          </cell>
          <cell r="B17" t="str">
            <v>Бахіли медичні високі на липучках «Славна®» (ламінований спанбонд - 45 г/м2) стерильні</v>
          </cell>
          <cell r="C17" t="str">
            <v>Бахіли медичні високі на липучках «Славна®» (ламінований спанбонд - 45 г/м2) стерильні</v>
          </cell>
          <cell r="D17" t="str">
            <v>пар</v>
          </cell>
          <cell r="E17">
            <v>7.0000000000000007E-2</v>
          </cell>
          <cell r="F17">
            <v>25</v>
          </cell>
          <cell r="I17">
            <v>50</v>
          </cell>
          <cell r="O17" t="str">
            <v>61937 - Бахіли хірургічні</v>
          </cell>
          <cell r="S17">
            <v>27.5</v>
          </cell>
          <cell r="T17">
            <v>26.25</v>
          </cell>
          <cell r="U17">
            <v>23.75</v>
          </cell>
          <cell r="V17">
            <v>23.75</v>
          </cell>
          <cell r="W17" t="str">
            <v>33190000-8</v>
          </cell>
          <cell r="X17" t="str">
            <v>Бахіли медичні</v>
          </cell>
          <cell r="Y17" t="str">
            <v>-</v>
          </cell>
          <cell r="Z17" t="str">
            <v>-</v>
          </cell>
        </row>
        <row r="18">
          <cell r="A18">
            <v>1220910</v>
          </cell>
          <cell r="B18" t="str">
            <v>Бахіли медичні високі на липучках «Славна®» (СМС - 35 г/м2) стерильні</v>
          </cell>
          <cell r="C18" t="str">
            <v>Бахіли медичні високі на липучках «Славна®» (СМС - 35 г/м2) стерильні</v>
          </cell>
          <cell r="D18" t="str">
            <v>пар</v>
          </cell>
          <cell r="E18">
            <v>7.0000000000000007E-2</v>
          </cell>
          <cell r="F18">
            <v>21.5</v>
          </cell>
          <cell r="I18">
            <v>50</v>
          </cell>
          <cell r="O18" t="str">
            <v>61937 - Бахіли хірургічні</v>
          </cell>
          <cell r="S18">
            <v>23.65</v>
          </cell>
          <cell r="T18">
            <v>22.58</v>
          </cell>
          <cell r="U18">
            <v>20.43</v>
          </cell>
          <cell r="V18">
            <v>20.43</v>
          </cell>
          <cell r="W18" t="str">
            <v>33190000-8</v>
          </cell>
          <cell r="X18" t="str">
            <v>Бахіли медичні</v>
          </cell>
          <cell r="Y18" t="str">
            <v>-</v>
          </cell>
          <cell r="Z18" t="str">
            <v>-</v>
          </cell>
        </row>
        <row r="19">
          <cell r="A19">
            <v>1220909</v>
          </cell>
          <cell r="B19" t="str">
            <v>Бахіли медичні високі на липучках «Славна®» (спанбонд - 30 г/м2) стерильні</v>
          </cell>
          <cell r="C19" t="str">
            <v>Бахіли медичні високі на липучках «Славна®» (спанбонд - 30 г/м2) стерильні</v>
          </cell>
          <cell r="D19" t="str">
            <v>пар</v>
          </cell>
          <cell r="E19">
            <v>7.0000000000000007E-2</v>
          </cell>
          <cell r="F19">
            <v>19</v>
          </cell>
          <cell r="I19">
            <v>50</v>
          </cell>
          <cell r="O19" t="str">
            <v>61937 - Бахіли хірургічні</v>
          </cell>
          <cell r="S19">
            <v>20.9</v>
          </cell>
          <cell r="T19">
            <v>19.95</v>
          </cell>
          <cell r="U19">
            <v>18.05</v>
          </cell>
          <cell r="V19">
            <v>18.05</v>
          </cell>
          <cell r="W19" t="str">
            <v>33190000-8</v>
          </cell>
          <cell r="X19" t="str">
            <v>Бахіли медичні</v>
          </cell>
          <cell r="Y19" t="str">
            <v>-</v>
          </cell>
          <cell r="Z19" t="str">
            <v>-</v>
          </cell>
        </row>
        <row r="20">
          <cell r="A20">
            <v>1310707</v>
          </cell>
          <cell r="B20" t="str">
            <v>Бахіли медичні високі на резинках «Славна®» (ламінований спанбонд - 45 г/м2) нестерильні</v>
          </cell>
          <cell r="C20" t="str">
            <v>Бахіли медичні високі на резинках «Славна®» (ламінований спанбонд - 45 г/м2) нестерильні</v>
          </cell>
          <cell r="D20" t="str">
            <v>пар</v>
          </cell>
          <cell r="E20">
            <v>7.0000000000000007E-2</v>
          </cell>
          <cell r="F20">
            <v>15.25</v>
          </cell>
          <cell r="I20">
            <v>90</v>
          </cell>
          <cell r="O20" t="str">
            <v>61938 - Набір одягу хірургічний / оглядовий</v>
          </cell>
          <cell r="S20">
            <v>16.78</v>
          </cell>
          <cell r="T20">
            <v>16.010000000000002</v>
          </cell>
          <cell r="U20">
            <v>14.49</v>
          </cell>
          <cell r="V20">
            <v>14.49</v>
          </cell>
          <cell r="W20" t="str">
            <v>33190000-8</v>
          </cell>
          <cell r="X20" t="str">
            <v>Бахіли медичні</v>
          </cell>
          <cell r="Y20" t="str">
            <v>-</v>
          </cell>
          <cell r="Z20" t="str">
            <v>-</v>
          </cell>
        </row>
        <row r="21">
          <cell r="A21">
            <v>1310702</v>
          </cell>
          <cell r="B21" t="str">
            <v>Бахіли медичні високі на резинках «Славна®» (ламінований спанбонд - 45 г/м2) стерильні</v>
          </cell>
          <cell r="C21" t="str">
            <v>Бахіли медичні високі на резинках «Славна®» (ламінований спанбонд - 45 г/м2) стерильні</v>
          </cell>
          <cell r="D21" t="str">
            <v>пар</v>
          </cell>
          <cell r="E21">
            <v>7.0000000000000007E-2</v>
          </cell>
          <cell r="F21">
            <v>19</v>
          </cell>
          <cell r="I21">
            <v>50</v>
          </cell>
          <cell r="O21" t="str">
            <v>61937 - Бахіли хірургічні</v>
          </cell>
          <cell r="S21">
            <v>20.9</v>
          </cell>
          <cell r="T21">
            <v>19.95</v>
          </cell>
          <cell r="U21">
            <v>18.05</v>
          </cell>
          <cell r="V21">
            <v>18.05</v>
          </cell>
          <cell r="W21" t="str">
            <v>33190000-8</v>
          </cell>
          <cell r="X21" t="str">
            <v>Бахіли медичні</v>
          </cell>
          <cell r="Y21" t="str">
            <v>-</v>
          </cell>
          <cell r="Z21" t="str">
            <v>-</v>
          </cell>
        </row>
        <row r="22">
          <cell r="A22">
            <v>1220944</v>
          </cell>
          <cell r="B22" t="str">
            <v>Бахіли медичні високі на резинках «Славна®» (СММС - 35 г/м2) нестерильні</v>
          </cell>
          <cell r="C22" t="str">
            <v>Бахіли медичні високі на резинках «Славна®» (СММС - 35 г/м2) нестерильні</v>
          </cell>
          <cell r="D22" t="str">
            <v>пар</v>
          </cell>
          <cell r="E22">
            <v>7.0000000000000007E-2</v>
          </cell>
          <cell r="F22">
            <v>13</v>
          </cell>
          <cell r="I22">
            <v>100</v>
          </cell>
          <cell r="O22" t="str">
            <v>61938 - Набір одягу хірургічний / оглядовий</v>
          </cell>
          <cell r="S22">
            <v>14.3</v>
          </cell>
          <cell r="T22">
            <v>13.65</v>
          </cell>
          <cell r="U22">
            <v>12.35</v>
          </cell>
          <cell r="V22">
            <v>12.35</v>
          </cell>
          <cell r="W22" t="str">
            <v>33190000-8</v>
          </cell>
          <cell r="X22" t="str">
            <v>Бахіли медичні</v>
          </cell>
          <cell r="Y22" t="str">
            <v>-</v>
          </cell>
          <cell r="Z22" t="str">
            <v>-</v>
          </cell>
        </row>
        <row r="23">
          <cell r="A23">
            <v>1220908</v>
          </cell>
          <cell r="B23" t="str">
            <v>Бахіли медичні високі на резинках «Славна®» (СМС - 35 г/м2) стерильні</v>
          </cell>
          <cell r="C23" t="str">
            <v>Бахіли медичні високі на резинках «Славна®» (СМС - 35 г/м2) стерильні</v>
          </cell>
          <cell r="D23" t="str">
            <v>пар</v>
          </cell>
          <cell r="E23">
            <v>7.0000000000000007E-2</v>
          </cell>
          <cell r="F23">
            <v>15.5</v>
          </cell>
          <cell r="I23">
            <v>60</v>
          </cell>
          <cell r="O23" t="str">
            <v>61937 - Бахіли хірургічні</v>
          </cell>
          <cell r="S23">
            <v>17.05</v>
          </cell>
          <cell r="T23">
            <v>16.28</v>
          </cell>
          <cell r="U23">
            <v>14.73</v>
          </cell>
          <cell r="V23">
            <v>14.73</v>
          </cell>
          <cell r="W23" t="str">
            <v>33190000-8</v>
          </cell>
          <cell r="X23" t="str">
            <v>Бахіли медичні</v>
          </cell>
          <cell r="Y23" t="str">
            <v>Бахіли медичні високі на резинках «Славна®» (СМС - 35 г/м2) стерильні</v>
          </cell>
          <cell r="Z23" t="str">
            <v>https://gov.e-tender.ua/v2/ProzorroMarket/Product?id=27c5f8c806ab446da90daaf57a167d0e</v>
          </cell>
        </row>
        <row r="24">
          <cell r="A24">
            <v>1220907</v>
          </cell>
          <cell r="B24" t="str">
            <v>Бахіли медичні високі на резинках «Славна®» (спанбонд - 30 г/м2) стерильні</v>
          </cell>
          <cell r="C24" t="str">
            <v>Бахіли медичні високі на резинках «Славна®» (спанбонд - 30 г/м2) стерильні</v>
          </cell>
          <cell r="D24" t="str">
            <v>пар</v>
          </cell>
          <cell r="E24">
            <v>7.0000000000000007E-2</v>
          </cell>
          <cell r="F24">
            <v>13.5</v>
          </cell>
          <cell r="I24">
            <v>50</v>
          </cell>
          <cell r="O24" t="str">
            <v>61937 - Бахіли хірургічні</v>
          </cell>
          <cell r="S24">
            <v>14.85</v>
          </cell>
          <cell r="T24">
            <v>14.18</v>
          </cell>
          <cell r="U24">
            <v>12.83</v>
          </cell>
          <cell r="V24">
            <v>12.83</v>
          </cell>
          <cell r="W24" t="str">
            <v>33190000-8</v>
          </cell>
          <cell r="X24" t="str">
            <v>Бахіли медичні</v>
          </cell>
          <cell r="Y24" t="str">
            <v>-</v>
          </cell>
          <cell r="Z24" t="str">
            <v>-</v>
          </cell>
        </row>
        <row r="25">
          <cell r="A25">
            <v>1310708</v>
          </cell>
          <cell r="B25" t="str">
            <v>Бахіли медичні високі на резинці та зав'язках «Славна®» (ламінований спанбонд - 45 г/м2) нестерильні</v>
          </cell>
          <cell r="C25" t="str">
            <v>Бахіли медичні високі на резинці та зав'язках «Славна®» (ламінований спанбонд - 45 г/м2) нестерильні</v>
          </cell>
          <cell r="D25" t="str">
            <v>шт</v>
          </cell>
          <cell r="E25">
            <v>7.0000000000000007E-2</v>
          </cell>
          <cell r="F25">
            <v>42</v>
          </cell>
          <cell r="I25">
            <v>50</v>
          </cell>
          <cell r="O25" t="str">
            <v>61938 - Набір одягу хірургічний / оглядовий</v>
          </cell>
          <cell r="S25">
            <v>46.2</v>
          </cell>
          <cell r="T25">
            <v>44.1</v>
          </cell>
          <cell r="U25">
            <v>39.9</v>
          </cell>
          <cell r="V25">
            <v>39.9</v>
          </cell>
          <cell r="W25" t="str">
            <v>33190000-8</v>
          </cell>
          <cell r="X25" t="str">
            <v>Бахіли медичні</v>
          </cell>
          <cell r="Y25" t="str">
            <v>-</v>
          </cell>
          <cell r="Z25" t="str">
            <v>-</v>
          </cell>
        </row>
        <row r="26">
          <cell r="A26">
            <v>1220922</v>
          </cell>
          <cell r="B26" t="str">
            <v>Бахіли медичні низькі (в упаковці 100 пар) «Славна®» (поліетилен текстурований - 10 г/м2) нестерильні</v>
          </cell>
          <cell r="C26" t="str">
            <v>Бахіли медичні низькі (в упаковці 100 пар) «Славна®» (поліетилен текстурований - 10 г/м2) нестерильні</v>
          </cell>
          <cell r="D26" t="str">
            <v>паков</v>
          </cell>
          <cell r="E26">
            <v>7.0000000000000007E-2</v>
          </cell>
          <cell r="F26">
            <v>150</v>
          </cell>
          <cell r="I26">
            <v>7</v>
          </cell>
          <cell r="O26" t="str">
            <v>15056 - Бахіли, непровідні, нестерильні</v>
          </cell>
          <cell r="S26">
            <v>165</v>
          </cell>
          <cell r="T26">
            <v>157.5</v>
          </cell>
          <cell r="U26">
            <v>142.5</v>
          </cell>
          <cell r="V26">
            <v>142.5</v>
          </cell>
          <cell r="W26" t="str">
            <v>33190000-8</v>
          </cell>
          <cell r="X26" t="str">
            <v>Бахіли медичні</v>
          </cell>
          <cell r="Y26" t="str">
            <v>-</v>
          </cell>
          <cell r="Z26" t="str">
            <v>-</v>
          </cell>
        </row>
        <row r="27">
          <cell r="A27">
            <v>1220933</v>
          </cell>
          <cell r="B27" t="str">
            <v>Бахіли медичні низькі (в упаковці 50 пар) «Славна®» (ламінований спанбонд - 45 г/м2) нестерильні</v>
          </cell>
          <cell r="C27" t="str">
            <v>Бахіли медичні низькі (в упаковці 50 пар) «Славна®» (ламінований спанбонд - 45 г/м2) нестерильні</v>
          </cell>
          <cell r="D27" t="str">
            <v>паков</v>
          </cell>
          <cell r="E27">
            <v>7.0000000000000007E-2</v>
          </cell>
          <cell r="F27">
            <v>680</v>
          </cell>
          <cell r="I27">
            <v>4</v>
          </cell>
          <cell r="O27" t="str">
            <v>61938 - Набір одягу хірургічний / оглядовий</v>
          </cell>
          <cell r="S27">
            <v>748</v>
          </cell>
          <cell r="T27">
            <v>714</v>
          </cell>
          <cell r="U27">
            <v>646</v>
          </cell>
          <cell r="V27">
            <v>646</v>
          </cell>
          <cell r="W27" t="str">
            <v>33190000-8</v>
          </cell>
          <cell r="X27" t="str">
            <v>Бахіли медичні</v>
          </cell>
          <cell r="Y27" t="str">
            <v>-</v>
          </cell>
          <cell r="Z27" t="str">
            <v>-</v>
          </cell>
        </row>
        <row r="28">
          <cell r="A28">
            <v>1220914</v>
          </cell>
          <cell r="B28" t="str">
            <v>Бахіли медичні низькі (в упаковці 50 пар) «Славна®» (поліетилен - 10 г/м2) нестерильні</v>
          </cell>
          <cell r="C28" t="str">
            <v>Бахіли медичні низькі (в упаковці 50 пар) «Славна®» (поліетилен - 10 г/м2) нестерильні</v>
          </cell>
          <cell r="D28" t="str">
            <v>паков</v>
          </cell>
          <cell r="E28">
            <v>7.0000000000000007E-2</v>
          </cell>
          <cell r="F28">
            <v>50</v>
          </cell>
          <cell r="I28">
            <v>14</v>
          </cell>
          <cell r="O28" t="str">
            <v>15056 - Бахіли, непровідні, нестерильні</v>
          </cell>
          <cell r="S28">
            <v>55</v>
          </cell>
          <cell r="T28">
            <v>52.5</v>
          </cell>
          <cell r="U28">
            <v>47.5</v>
          </cell>
          <cell r="V28">
            <v>47.5</v>
          </cell>
          <cell r="W28" t="str">
            <v>33190000-8</v>
          </cell>
          <cell r="X28" t="str">
            <v>Бахіли медичні</v>
          </cell>
          <cell r="Y28" t="str">
            <v>-</v>
          </cell>
          <cell r="Z28" t="str">
            <v>-</v>
          </cell>
        </row>
        <row r="29">
          <cell r="A29">
            <v>1220923</v>
          </cell>
          <cell r="B29" t="str">
            <v>Бахіли медичні низькі (в упаковці 50 пар) «Славна®» (поліетилен - 12 г/м2) нестерильні</v>
          </cell>
          <cell r="C29" t="str">
            <v>Бахіли медичні низькі (в упаковці 50 пар) «Славна®» (поліетилен - 12 г/м2) нестерильні</v>
          </cell>
          <cell r="D29" t="str">
            <v>паков</v>
          </cell>
          <cell r="E29">
            <v>7.0000000000000007E-2</v>
          </cell>
          <cell r="F29">
            <v>52</v>
          </cell>
          <cell r="I29">
            <v>10</v>
          </cell>
          <cell r="O29" t="str">
            <v>15056 - Бахіли, непровідні, нестерильні</v>
          </cell>
          <cell r="S29">
            <v>57.2</v>
          </cell>
          <cell r="T29">
            <v>54.6</v>
          </cell>
          <cell r="U29">
            <v>49.4</v>
          </cell>
          <cell r="V29">
            <v>49.4</v>
          </cell>
          <cell r="W29" t="str">
            <v>33190000-8</v>
          </cell>
          <cell r="X29" t="str">
            <v>Бахіли медичні</v>
          </cell>
          <cell r="Y29" t="str">
            <v>-</v>
          </cell>
          <cell r="Z29" t="str">
            <v>-</v>
          </cell>
        </row>
        <row r="30">
          <cell r="A30">
            <v>1220930</v>
          </cell>
          <cell r="B30" t="str">
            <v>Бахіли медичні низькі (в упаковці 50 пар) «Славна®» (поліетилен - 13 г/м2) нестерильні</v>
          </cell>
          <cell r="C30" t="str">
            <v>Бахіли медичні низькі (в упаковці 50 пар) «Славна®» (поліетилен - 13 г/м2) нестерильні</v>
          </cell>
          <cell r="D30" t="str">
            <v>паков</v>
          </cell>
          <cell r="E30">
            <v>7.0000000000000007E-2</v>
          </cell>
          <cell r="F30">
            <v>54</v>
          </cell>
          <cell r="I30">
            <v>10</v>
          </cell>
          <cell r="O30" t="str">
            <v>15056 - Бахіли, непровідні, нестерильні</v>
          </cell>
          <cell r="S30">
            <v>59.4</v>
          </cell>
          <cell r="T30">
            <v>56.7</v>
          </cell>
          <cell r="U30">
            <v>51.3</v>
          </cell>
          <cell r="V30">
            <v>51.3</v>
          </cell>
          <cell r="W30" t="str">
            <v>33190000-8</v>
          </cell>
          <cell r="X30" t="str">
            <v>Бахіли медичні</v>
          </cell>
          <cell r="Y30" t="str">
            <v>-</v>
          </cell>
          <cell r="Z30" t="str">
            <v>-</v>
          </cell>
        </row>
        <row r="31">
          <cell r="A31">
            <v>1220924</v>
          </cell>
          <cell r="B31" t="str">
            <v>Бахіли медичні низькі (в упаковці 50 пар) «Славна®» (поліетилен - 15 г/м2) нестерильні</v>
          </cell>
          <cell r="C31" t="str">
            <v>Бахіли медичні низькі (в упаковці 50 пар) «Славна®» (поліетилен - 15 г/м2) нестерильні</v>
          </cell>
          <cell r="D31" t="str">
            <v>паков</v>
          </cell>
          <cell r="E31">
            <v>7.0000000000000007E-2</v>
          </cell>
          <cell r="F31">
            <v>58</v>
          </cell>
          <cell r="I31">
            <v>10</v>
          </cell>
          <cell r="O31" t="str">
            <v>15056 - Бахіли, непровідні, нестерильні</v>
          </cell>
          <cell r="S31">
            <v>63.8</v>
          </cell>
          <cell r="T31">
            <v>60.9</v>
          </cell>
          <cell r="U31">
            <v>55.1</v>
          </cell>
          <cell r="V31">
            <v>55.1</v>
          </cell>
          <cell r="W31" t="str">
            <v>33190000-8</v>
          </cell>
          <cell r="X31" t="str">
            <v>Бахіли медичні</v>
          </cell>
          <cell r="Y31" t="str">
            <v>Бахіли медичні низькі (в упак. 50 пар) «Славна®» (поліетилен - 15 г/м2) нестер.</v>
          </cell>
          <cell r="Z31" t="str">
            <v>https://gov.e-tender.ua/v2/ProzorroMarket/Product?id=0f2408c047f94d3bb5ea4b4b39b42fcd</v>
          </cell>
        </row>
        <row r="32">
          <cell r="A32">
            <v>1220920</v>
          </cell>
          <cell r="B32" t="str">
            <v>Бахіли медичні низькі (в упаковці 50 пар) «Славна®» (поліетилен - 20 г/м2) нестерильні</v>
          </cell>
          <cell r="C32" t="str">
            <v>Бахіли медичні низькі (в упаковці 50 пар) «Славна®» (поліетилен - 20 г/м2) нестерильні</v>
          </cell>
          <cell r="D32" t="str">
            <v>паков</v>
          </cell>
          <cell r="E32">
            <v>7.0000000000000007E-2</v>
          </cell>
          <cell r="F32">
            <v>75</v>
          </cell>
          <cell r="I32">
            <v>10</v>
          </cell>
          <cell r="O32" t="str">
            <v>15056 - Бахіли, непровідні, нестерильні</v>
          </cell>
          <cell r="S32">
            <v>82.5</v>
          </cell>
          <cell r="T32">
            <v>78.75</v>
          </cell>
          <cell r="U32">
            <v>71.25</v>
          </cell>
          <cell r="V32">
            <v>71.25</v>
          </cell>
          <cell r="W32" t="str">
            <v>33190000-8</v>
          </cell>
          <cell r="X32" t="str">
            <v>Бахіли медичні</v>
          </cell>
          <cell r="Y32" t="str">
            <v>-</v>
          </cell>
          <cell r="Z32" t="str">
            <v>-</v>
          </cell>
        </row>
        <row r="33">
          <cell r="A33">
            <v>1220925</v>
          </cell>
          <cell r="B33" t="str">
            <v>Бахіли медичні низькі (в упаковці 50 пар) «Славна®» (поліетилен - 25 г/м2) нестерильні</v>
          </cell>
          <cell r="C33" t="str">
            <v>Бахіли медичні низькі (в упаковці 50 пар) «Славна®» (поліетилен - 25 г/м2) нестерильні</v>
          </cell>
          <cell r="D33" t="str">
            <v>паков</v>
          </cell>
          <cell r="E33">
            <v>7.0000000000000007E-2</v>
          </cell>
          <cell r="F33">
            <v>80</v>
          </cell>
          <cell r="I33">
            <v>14</v>
          </cell>
          <cell r="O33" t="str">
            <v>15056 - Бахіли, непровідні, нестерильні</v>
          </cell>
          <cell r="S33">
            <v>88</v>
          </cell>
          <cell r="T33">
            <v>84</v>
          </cell>
          <cell r="U33">
            <v>76</v>
          </cell>
          <cell r="V33">
            <v>76</v>
          </cell>
          <cell r="W33" t="str">
            <v>33190000-8</v>
          </cell>
          <cell r="X33" t="str">
            <v>Бахіли медичні</v>
          </cell>
          <cell r="Y33" t="str">
            <v>-</v>
          </cell>
          <cell r="Z33" t="str">
            <v>-</v>
          </cell>
        </row>
        <row r="34">
          <cell r="A34">
            <v>1220926</v>
          </cell>
          <cell r="B34" t="str">
            <v>Бахіли медичні низькі (в упаковці 50 пар) «Славна®» (поліетилен - 30 г/м2) нестерильні</v>
          </cell>
          <cell r="C34" t="str">
            <v>Бахіли медичні низькі (в упаковці 50 пар) «Славна®» (поліетилен - 30 г/м2) нестерильні</v>
          </cell>
          <cell r="D34" t="str">
            <v>паков</v>
          </cell>
          <cell r="E34">
            <v>7.0000000000000007E-2</v>
          </cell>
          <cell r="F34">
            <v>85</v>
          </cell>
          <cell r="I34">
            <v>14</v>
          </cell>
          <cell r="O34" t="str">
            <v>15056 - Бахіли, непровідні, нестерильні</v>
          </cell>
          <cell r="S34">
            <v>93.5</v>
          </cell>
          <cell r="T34">
            <v>89.25</v>
          </cell>
          <cell r="U34">
            <v>80.75</v>
          </cell>
          <cell r="V34">
            <v>80.75</v>
          </cell>
          <cell r="W34" t="str">
            <v>33190000-8</v>
          </cell>
          <cell r="X34" t="str">
            <v>Бахіли медичні</v>
          </cell>
          <cell r="Y34" t="str">
            <v>Бахіли медичні низькі (в упак. 50 пар) «Славна®» (поліетилен - 30 г/м2) нестер.</v>
          </cell>
          <cell r="Z34" t="str">
            <v>https://gov.e-tender.ua/v2/ProzorroMarket/Product?id=76cf62d9c99645c591fa47c6ae7f7fba</v>
          </cell>
        </row>
        <row r="35">
          <cell r="A35">
            <v>1220927</v>
          </cell>
          <cell r="B35" t="str">
            <v>Бахіли медичні низькі (в упаковці 50 пар) «Славна®» (поліетилен - 35 г/м2) нестерильні</v>
          </cell>
          <cell r="C35" t="str">
            <v>Бахіли медичні низькі (в упаковці 50 пар) «Славна®» (поліетилен - 35 г/м2) нестерильні</v>
          </cell>
          <cell r="D35" t="str">
            <v>паков</v>
          </cell>
          <cell r="E35">
            <v>7.0000000000000007E-2</v>
          </cell>
          <cell r="F35">
            <v>90</v>
          </cell>
          <cell r="I35">
            <v>14</v>
          </cell>
          <cell r="O35" t="str">
            <v>15056 - Бахіли, непровідні, нестерильні</v>
          </cell>
          <cell r="S35">
            <v>99</v>
          </cell>
          <cell r="T35">
            <v>94.5</v>
          </cell>
          <cell r="U35">
            <v>85.5</v>
          </cell>
          <cell r="V35">
            <v>85.5</v>
          </cell>
          <cell r="W35" t="str">
            <v>33190000-8</v>
          </cell>
          <cell r="X35" t="str">
            <v>Бахіли медичні</v>
          </cell>
          <cell r="Y35" t="str">
            <v>-</v>
          </cell>
          <cell r="Z35" t="str">
            <v>-</v>
          </cell>
        </row>
        <row r="36">
          <cell r="A36">
            <v>1220912</v>
          </cell>
          <cell r="B36" t="str">
            <v>Бахіли медичні низькі (в упаковці 50 пар) «Славна®» (поліетилен - 8 г/м2) нестерильні</v>
          </cell>
          <cell r="C36" t="str">
            <v>Бахіли медичні низькі (в упаковці 50 пар) «Славна®» (поліетилен - 8 г/м2) нестерильні</v>
          </cell>
          <cell r="D36" t="str">
            <v>паков</v>
          </cell>
          <cell r="E36">
            <v>7.0000000000000007E-2</v>
          </cell>
          <cell r="F36">
            <v>50</v>
          </cell>
          <cell r="I36">
            <v>14</v>
          </cell>
          <cell r="O36" t="str">
            <v>15056 - Бахіли, непровідні, нестерильні</v>
          </cell>
          <cell r="S36">
            <v>55</v>
          </cell>
          <cell r="T36">
            <v>52.5</v>
          </cell>
          <cell r="U36">
            <v>47.5</v>
          </cell>
          <cell r="V36">
            <v>47.5</v>
          </cell>
          <cell r="W36" t="str">
            <v>33190000-8</v>
          </cell>
          <cell r="X36" t="str">
            <v>Бахіли медичні</v>
          </cell>
          <cell r="Y36" t="str">
            <v>Бахіли медичні низькі (в упаковці 50 пар) (поліетилен - 8 г/м2) нестерильні</v>
          </cell>
          <cell r="Z36" t="str">
            <v>https://gov.e-tender.ua/v2/ProzorroMarket/Product?id=ea22d3d913dc484d8b8d476e2f20abed</v>
          </cell>
        </row>
        <row r="37">
          <cell r="A37">
            <v>1220911</v>
          </cell>
          <cell r="B37" t="str">
            <v>Бахіли медичні низькі (в упаковці 50 пар) «Славна®» (поліетилен - 8 г/м2) стерильні</v>
          </cell>
          <cell r="C37" t="str">
            <v>Бахіли медичні низькі (в упаковці 50 пар) «Славна®» (поліетилен - 8 г/м2) стерильні</v>
          </cell>
          <cell r="D37" t="str">
            <v>паков</v>
          </cell>
          <cell r="E37">
            <v>7.0000000000000007E-2</v>
          </cell>
          <cell r="F37">
            <v>54</v>
          </cell>
          <cell r="I37">
            <v>14</v>
          </cell>
          <cell r="O37" t="str">
            <v>15056 - Бахіли, непровідні, нестерильні</v>
          </cell>
          <cell r="S37">
            <v>59.4</v>
          </cell>
          <cell r="T37">
            <v>56.7</v>
          </cell>
          <cell r="U37">
            <v>51.3</v>
          </cell>
          <cell r="V37">
            <v>51.3</v>
          </cell>
          <cell r="W37" t="str">
            <v>33190000-8</v>
          </cell>
          <cell r="X37" t="str">
            <v>Бахіли медичні</v>
          </cell>
          <cell r="Y37" t="str">
            <v>-</v>
          </cell>
          <cell r="Z37" t="str">
            <v>-</v>
          </cell>
        </row>
        <row r="38">
          <cell r="A38">
            <v>1220919</v>
          </cell>
          <cell r="B38" t="str">
            <v>Бахіли медичні низькі «Славна®» (поліетилен - 30 г/м2) стерильні</v>
          </cell>
          <cell r="C38" t="str">
            <v>Бахіли медичні низькі «Славна®» (поліетилен - 30 г/м2) стерильні</v>
          </cell>
          <cell r="D38" t="str">
            <v>пар</v>
          </cell>
          <cell r="E38">
            <v>7.0000000000000007E-2</v>
          </cell>
          <cell r="F38">
            <v>4</v>
          </cell>
          <cell r="I38">
            <v>1</v>
          </cell>
          <cell r="O38" t="str">
            <v>15056 - Бахіли, непровідні, нестерильні</v>
          </cell>
          <cell r="S38">
            <v>4.4000000000000004</v>
          </cell>
          <cell r="T38">
            <v>4.2</v>
          </cell>
          <cell r="U38">
            <v>3.8</v>
          </cell>
          <cell r="V38">
            <v>3.8</v>
          </cell>
          <cell r="W38" t="str">
            <v>33190000-8</v>
          </cell>
          <cell r="X38" t="str">
            <v>Бахіли медичні</v>
          </cell>
          <cell r="Y38" t="str">
            <v>-</v>
          </cell>
          <cell r="Z38" t="str">
            <v>-</v>
          </cell>
        </row>
        <row r="39">
          <cell r="A39">
            <v>1220943</v>
          </cell>
          <cell r="B39" t="str">
            <v>Бахіли медичні низькі «Славна®» (поліетилен - 35 г/м2) нестерильні</v>
          </cell>
          <cell r="C39" t="str">
            <v>Бахіли медичні низькі «Славна®» (поліетилен - 35 г/м2) нестерильні</v>
          </cell>
          <cell r="D39" t="str">
            <v>пар</v>
          </cell>
          <cell r="E39">
            <v>7.0000000000000007E-2</v>
          </cell>
          <cell r="F39">
            <v>3.5</v>
          </cell>
          <cell r="I39">
            <v>1</v>
          </cell>
          <cell r="O39" t="str">
            <v>61938 - Набір одягу хірургічний / оглядовий</v>
          </cell>
          <cell r="S39">
            <v>3.85</v>
          </cell>
          <cell r="T39">
            <v>3.68</v>
          </cell>
          <cell r="U39">
            <v>3.33</v>
          </cell>
          <cell r="V39">
            <v>3.33</v>
          </cell>
          <cell r="W39" t="str">
            <v>33190000-8</v>
          </cell>
          <cell r="X39" t="str">
            <v>Бахіли медичні</v>
          </cell>
          <cell r="Y39" t="str">
            <v>-</v>
          </cell>
          <cell r="Z39" t="str">
            <v>-</v>
          </cell>
        </row>
        <row r="40">
          <cell r="A40">
            <v>1220901</v>
          </cell>
          <cell r="B40" t="str">
            <v>Бахіли медичні низькі «Славна®» (поліетилен - 8 г/м2) стерильні</v>
          </cell>
          <cell r="C40" t="str">
            <v>Бахіли медичні низькі «Славна®» (поліетилен - 8 г/м2) стерильні</v>
          </cell>
          <cell r="D40" t="str">
            <v>пар</v>
          </cell>
          <cell r="E40">
            <v>7.0000000000000007E-2</v>
          </cell>
          <cell r="F40">
            <v>3.8</v>
          </cell>
          <cell r="I40">
            <v>500</v>
          </cell>
          <cell r="O40" t="str">
            <v>15056 - Бахіли, непровідні, нестерильні</v>
          </cell>
          <cell r="S40">
            <v>4.18</v>
          </cell>
          <cell r="T40">
            <v>3.99</v>
          </cell>
          <cell r="U40">
            <v>3.61</v>
          </cell>
          <cell r="V40">
            <v>3.61</v>
          </cell>
          <cell r="W40" t="str">
            <v>33190000-8</v>
          </cell>
          <cell r="X40" t="str">
            <v>Бахіли медичні</v>
          </cell>
          <cell r="Y40" t="str">
            <v>Бахіли медичні низькі «Славна®» (поліетилен - 8 г/м2) стерильні</v>
          </cell>
          <cell r="Z40" t="str">
            <v>https://gov.e-tender.ua/v2/ProzorroMarket/Product?id=ecfa820796a34f1ab842c4b4074b2d7c</v>
          </cell>
        </row>
        <row r="41">
          <cell r="A41">
            <v>1220913</v>
          </cell>
          <cell r="B41" t="str">
            <v>Бахіли медичні середні (в упаковці 100 пар) «Славна®» (спанбонд - 30 г/м2) нестерильні</v>
          </cell>
          <cell r="C41" t="str">
            <v>Бахіли медичні середні (в упаковці 100 пар) «Славна®» (спанбонд - 30 г/м2) нестерильні</v>
          </cell>
          <cell r="D41" t="str">
            <v>паков</v>
          </cell>
          <cell r="E41">
            <v>7.0000000000000007E-2</v>
          </cell>
          <cell r="F41">
            <v>350</v>
          </cell>
          <cell r="I41">
            <v>4</v>
          </cell>
          <cell r="O41" t="str">
            <v>61938 - Набір одягу хірургічний / оглядовий</v>
          </cell>
          <cell r="S41">
            <v>385</v>
          </cell>
          <cell r="T41">
            <v>367.5</v>
          </cell>
          <cell r="U41">
            <v>325.5</v>
          </cell>
          <cell r="V41">
            <v>315</v>
          </cell>
          <cell r="W41" t="str">
            <v>33190000-8</v>
          </cell>
          <cell r="X41" t="str">
            <v>Бахіли медичні</v>
          </cell>
          <cell r="Y41" t="str">
            <v>Бахіли медичні середні (в упак. 100 пар) «Славна®» (спанбонд - 30 г/м2) нестер.</v>
          </cell>
          <cell r="Z41" t="str">
            <v>https://gov.e-tender.ua/v2/ProzorroMarket/Product?id=51db7ed73e524c7f87000cfdbbc99dcf</v>
          </cell>
        </row>
        <row r="42">
          <cell r="A42">
            <v>1220904</v>
          </cell>
          <cell r="B42" t="str">
            <v>Бахіли медичні середні (в упаковці 100 пар) «Славна®» (спанбонд - 30 г/м2) стерильні</v>
          </cell>
          <cell r="C42" t="str">
            <v>Бахіли медичні середні (в упаковці 100 пар) «Славна®» (спанбонд - 30 г/м2) стерильні</v>
          </cell>
          <cell r="D42" t="str">
            <v>паков</v>
          </cell>
          <cell r="E42">
            <v>7.0000000000000007E-2</v>
          </cell>
          <cell r="F42">
            <v>390</v>
          </cell>
          <cell r="I42">
            <v>4</v>
          </cell>
          <cell r="O42" t="str">
            <v>61937 - Бахіли хірургічні</v>
          </cell>
          <cell r="S42">
            <v>429</v>
          </cell>
          <cell r="T42">
            <v>409.5</v>
          </cell>
          <cell r="U42">
            <v>362.7</v>
          </cell>
          <cell r="V42">
            <v>351</v>
          </cell>
          <cell r="W42" t="str">
            <v>33190000-8</v>
          </cell>
          <cell r="X42" t="str">
            <v>Бахіли медичні</v>
          </cell>
          <cell r="Y42" t="str">
            <v>-</v>
          </cell>
          <cell r="Z42" t="str">
            <v>-</v>
          </cell>
        </row>
        <row r="43">
          <cell r="A43">
            <v>1220903</v>
          </cell>
          <cell r="B43" t="str">
            <v>Бахіли медичні середні (в упаковці 5 пар) «Славна®» (спанбонд - 30 г/м2) стерильні</v>
          </cell>
          <cell r="C43" t="str">
            <v>Бахіли медичні середні (в упаковці 5 пар) «Славна®» (спанбонд - 30 г/м2) стерильні</v>
          </cell>
          <cell r="D43" t="str">
            <v>паков</v>
          </cell>
          <cell r="E43">
            <v>7.0000000000000007E-2</v>
          </cell>
          <cell r="F43">
            <v>24</v>
          </cell>
          <cell r="I43">
            <v>25</v>
          </cell>
          <cell r="O43" t="str">
            <v>61937 - Бахіли хірургічні</v>
          </cell>
          <cell r="S43">
            <v>26.4</v>
          </cell>
          <cell r="T43">
            <v>25.2</v>
          </cell>
          <cell r="U43">
            <v>22.32</v>
          </cell>
          <cell r="V43">
            <v>21.6</v>
          </cell>
          <cell r="W43" t="str">
            <v>33190000-8</v>
          </cell>
          <cell r="X43" t="str">
            <v>Бахіли медичні</v>
          </cell>
          <cell r="Y43" t="str">
            <v>Бахіли медичні середні (в упак. 5 пар) «Славна®» (спанбонд - 30 г/м2) стерильні</v>
          </cell>
          <cell r="Z43" t="str">
            <v>https://gov.e-tender.ua/v2/ProzorroMarket/Product?id=1a06d74d7f9948d5b4310712d1385262</v>
          </cell>
        </row>
        <row r="44">
          <cell r="A44">
            <v>1220918</v>
          </cell>
          <cell r="B44" t="str">
            <v>Бахіли медичні середні «Славна®» (ламінований спанбонд - 45 г/м2) нестерильні</v>
          </cell>
          <cell r="C44" t="str">
            <v>Бахіли медичні середні «Славна®» (ламінований спанбонд - 45 г/м2) нестерильні</v>
          </cell>
          <cell r="D44" t="str">
            <v>пар</v>
          </cell>
          <cell r="E44">
            <v>7.0000000000000007E-2</v>
          </cell>
          <cell r="F44">
            <v>14.86</v>
          </cell>
          <cell r="I44">
            <v>80</v>
          </cell>
          <cell r="O44" t="str">
            <v>61938 - Набір одягу хірургічний / оглядовий</v>
          </cell>
          <cell r="S44">
            <v>16.350000000000001</v>
          </cell>
          <cell r="T44">
            <v>15.6</v>
          </cell>
          <cell r="U44">
            <v>14.12</v>
          </cell>
          <cell r="V44">
            <v>14.12</v>
          </cell>
          <cell r="W44" t="str">
            <v>33190000-8</v>
          </cell>
          <cell r="X44" t="str">
            <v>Бахіли медичні</v>
          </cell>
          <cell r="Y44" t="str">
            <v>-</v>
          </cell>
          <cell r="Z44" t="str">
            <v>-</v>
          </cell>
        </row>
        <row r="45">
          <cell r="A45">
            <v>1220902</v>
          </cell>
          <cell r="B45" t="str">
            <v>Бахіли медичні середні «Славна®» (спанбонд - 30 г/м2) стерильні</v>
          </cell>
          <cell r="C45" t="str">
            <v>Бахіли медичні середні «Славна®» (спанбонд - 30 г/м2) стерильні</v>
          </cell>
          <cell r="D45" t="str">
            <v>пар</v>
          </cell>
          <cell r="E45">
            <v>7.0000000000000007E-2</v>
          </cell>
          <cell r="F45">
            <v>6</v>
          </cell>
          <cell r="I45">
            <v>100</v>
          </cell>
          <cell r="O45" t="str">
            <v>61937 - Бахіли хірургічні</v>
          </cell>
          <cell r="S45">
            <v>6.6</v>
          </cell>
          <cell r="T45">
            <v>6.3</v>
          </cell>
          <cell r="U45">
            <v>5.7</v>
          </cell>
          <cell r="V45">
            <v>5.7</v>
          </cell>
          <cell r="W45" t="str">
            <v>33190000-8</v>
          </cell>
          <cell r="X45" t="str">
            <v>Бахіли медичні</v>
          </cell>
          <cell r="Y45" t="str">
            <v>Бахіли медичні середні «Славна®» (спанбонд - 30 г/м2) стерильні</v>
          </cell>
          <cell r="Z45" t="str">
            <v>https://gov.e-tender.ua/v2/ProzorroMarket/Product?id=a1a429e98ef74c9180af45d49e352e75</v>
          </cell>
        </row>
        <row r="46">
          <cell r="A46">
            <v>1620022</v>
          </cell>
          <cell r="B46" t="str">
            <v>Бинт марлевий медичний 3 м х 10 см «Славна®» (марля медична бавовняна, тип 17) стерильний</v>
          </cell>
          <cell r="C46" t="str">
            <v>Бинт марлевий медичний 3 м х 10 см «Славна®» (марля медична бавовняна, тип 17) стерильний</v>
          </cell>
          <cell r="D46" t="str">
            <v>шт</v>
          </cell>
          <cell r="E46">
            <v>7.0000000000000007E-2</v>
          </cell>
          <cell r="F46">
            <v>3.31</v>
          </cell>
          <cell r="I46">
            <v>1</v>
          </cell>
          <cell r="O46" t="str">
            <v>48127 - Бинт марлевий стерильний</v>
          </cell>
          <cell r="S46">
            <v>3.64</v>
          </cell>
          <cell r="T46">
            <v>3.48</v>
          </cell>
          <cell r="U46">
            <v>3.31</v>
          </cell>
          <cell r="V46">
            <v>3.31</v>
          </cell>
          <cell r="W46" t="str">
            <v>33140000-3</v>
          </cell>
          <cell r="X46" t="str">
            <v>Перев'язувальні матеріали</v>
          </cell>
          <cell r="Y46" t="str">
            <v>-</v>
          </cell>
          <cell r="Z46" t="str">
            <v>-</v>
          </cell>
        </row>
        <row r="47">
          <cell r="A47">
            <v>1620003</v>
          </cell>
          <cell r="B47" t="str">
            <v>Бинт марлевий медичний 5 м х 10 см «Славна®» (марля медична бавовняна, тип 17)  нестерильний</v>
          </cell>
          <cell r="C47" t="str">
            <v>Бинт марлевий медичний 5 м х 10 см «Славна®» (марля медична бавовняна, тип 17)  нестерильний</v>
          </cell>
          <cell r="D47" t="str">
            <v>шт</v>
          </cell>
          <cell r="E47">
            <v>7.0000000000000007E-2</v>
          </cell>
          <cell r="F47">
            <v>5.79</v>
          </cell>
          <cell r="I47">
            <v>200</v>
          </cell>
          <cell r="O47" t="str">
            <v>48126 - Рулон марлевий нестерильний</v>
          </cell>
          <cell r="S47">
            <v>6.37</v>
          </cell>
          <cell r="T47">
            <v>6.08</v>
          </cell>
          <cell r="U47">
            <v>5.79</v>
          </cell>
          <cell r="V47">
            <v>5.79</v>
          </cell>
          <cell r="W47" t="str">
            <v>33140000-3</v>
          </cell>
          <cell r="X47" t="str">
            <v>Перев'язувальні матеріали</v>
          </cell>
          <cell r="Y47" t="str">
            <v>Бинт марлевий медичний 5 м х 10 см «Славна®» (марля, тип 17)  нестерильний</v>
          </cell>
          <cell r="Z47" t="str">
            <v>https://gov.e-tender.ua/v2/ProzorroMarket/Product?id=674962fdd7724f3c83f06d3f98aa8580</v>
          </cell>
        </row>
        <row r="48">
          <cell r="A48">
            <v>1620001</v>
          </cell>
          <cell r="B48" t="str">
            <v>Бинт марлевий медичний 5 м х 10 см «Славна®» (марля медична бавовняна, тип 17) стерильний</v>
          </cell>
          <cell r="C48" t="str">
            <v>Бинт марлевий медичний 5 м х 10 см «Славна®» (марля медична бавовняна, тип 17) стерильний</v>
          </cell>
          <cell r="D48" t="str">
            <v>шт</v>
          </cell>
          <cell r="E48">
            <v>7.0000000000000007E-2</v>
          </cell>
          <cell r="F48">
            <v>6.21</v>
          </cell>
          <cell r="I48">
            <v>200</v>
          </cell>
          <cell r="O48" t="str">
            <v>48127 - Бинт марлевий стерильний</v>
          </cell>
          <cell r="S48">
            <v>6.83</v>
          </cell>
          <cell r="T48">
            <v>6.52</v>
          </cell>
          <cell r="U48">
            <v>6.21</v>
          </cell>
          <cell r="V48">
            <v>6.21</v>
          </cell>
          <cell r="W48" t="str">
            <v>33140000-3</v>
          </cell>
          <cell r="X48" t="str">
            <v>Перев'язувальні матеріали</v>
          </cell>
          <cell r="Y48" t="str">
            <v>Бинт марлевий медичний 5 м х 10 см «Славна®» (марля, тип 17) стерильний</v>
          </cell>
          <cell r="Z48" t="str">
            <v>https://gov.e-tender.ua/v2/ProzorroMarket/Product?id=b0b1d1a099c34fc39f6013d89d0c7ee2</v>
          </cell>
        </row>
        <row r="49">
          <cell r="A49">
            <v>1620006</v>
          </cell>
          <cell r="B49" t="str">
            <v>Бинт марлевий медичний 5 м х 10 см №2 «Славна®» (марля медична бавовняна, тип 17) стерильний</v>
          </cell>
          <cell r="C49" t="str">
            <v>Бинт марлевий медичний 5 м х 10 см №2 «Славна®» (марля медична бавовняна, тип 17) стерильний</v>
          </cell>
          <cell r="D49" t="str">
            <v>паков</v>
          </cell>
          <cell r="E49">
            <v>7.0000000000000007E-2</v>
          </cell>
          <cell r="F49">
            <v>11.9</v>
          </cell>
          <cell r="I49">
            <v>1</v>
          </cell>
          <cell r="O49" t="str">
            <v>48127 - Бинт марлевий стерильний</v>
          </cell>
          <cell r="S49">
            <v>13.09</v>
          </cell>
          <cell r="T49">
            <v>12.5</v>
          </cell>
          <cell r="U49">
            <v>11.9</v>
          </cell>
          <cell r="V49">
            <v>11.9</v>
          </cell>
          <cell r="W49" t="str">
            <v>33140000-3</v>
          </cell>
          <cell r="X49" t="str">
            <v>Перев'язувальні матеріали</v>
          </cell>
          <cell r="Y49" t="str">
            <v>-</v>
          </cell>
          <cell r="Z49" t="str">
            <v>-</v>
          </cell>
        </row>
        <row r="50">
          <cell r="A50">
            <v>1620005</v>
          </cell>
          <cell r="B50" t="str">
            <v>Бинт марлевий медичний 5 м х 10 см №2«Славна®» (марля медична бавовняна, тип 17)  нестерильний</v>
          </cell>
          <cell r="C50" t="str">
            <v>Бинт марлевий медичний 5 м х 10 см №2«Славна®» (марля медична бавовняна, тип 17)  нестерильний</v>
          </cell>
          <cell r="D50" t="str">
            <v>паков</v>
          </cell>
          <cell r="E50">
            <v>7.0000000000000007E-2</v>
          </cell>
          <cell r="F50">
            <v>11.35</v>
          </cell>
          <cell r="I50">
            <v>1</v>
          </cell>
          <cell r="O50" t="str">
            <v>48126 - Рулон марлевий нестерильний</v>
          </cell>
          <cell r="S50">
            <v>12.49</v>
          </cell>
          <cell r="T50">
            <v>11.92</v>
          </cell>
          <cell r="U50">
            <v>11.35</v>
          </cell>
          <cell r="V50">
            <v>11.35</v>
          </cell>
          <cell r="W50" t="str">
            <v>33140000-3</v>
          </cell>
          <cell r="X50" t="str">
            <v>Перев'язувальні матеріали</v>
          </cell>
          <cell r="Y50" t="str">
            <v>-</v>
          </cell>
          <cell r="Z50" t="str">
            <v>-</v>
          </cell>
        </row>
        <row r="51">
          <cell r="A51">
            <v>1620013</v>
          </cell>
          <cell r="B51" t="str">
            <v>Бинт марлевий медичний 5 м х 14 см «Славна®» (марля медична бавовняна, тип 17) нестерильний</v>
          </cell>
          <cell r="C51" t="str">
            <v>Бинт марлевий медичний 5 м х 14 см «Славна®» (марля медична бавовняна, тип 17) нестерильний</v>
          </cell>
          <cell r="D51" t="str">
            <v>шт</v>
          </cell>
          <cell r="E51">
            <v>7.0000000000000007E-2</v>
          </cell>
          <cell r="F51">
            <v>7.26</v>
          </cell>
          <cell r="I51">
            <v>1</v>
          </cell>
          <cell r="O51" t="str">
            <v>48126 - Рулон марлевий нестерильний</v>
          </cell>
          <cell r="S51">
            <v>7.99</v>
          </cell>
          <cell r="T51">
            <v>7.62</v>
          </cell>
          <cell r="U51">
            <v>7.26</v>
          </cell>
          <cell r="V51">
            <v>7.26</v>
          </cell>
          <cell r="W51" t="str">
            <v>33140000-3</v>
          </cell>
          <cell r="X51" t="str">
            <v>Перев'язувальні матеріали</v>
          </cell>
          <cell r="Y51" t="str">
            <v>-</v>
          </cell>
          <cell r="Z51" t="str">
            <v>-</v>
          </cell>
        </row>
        <row r="52">
          <cell r="A52">
            <v>1620014</v>
          </cell>
          <cell r="B52" t="str">
            <v>Бинт марлевий медичний 5 м х 14 см «Славна®» (марля медична бавовняна, тип 17) стерильний</v>
          </cell>
          <cell r="C52" t="str">
            <v>Бинт марлевий медичний 5 м х 14 см «Славна®» (марля медична бавовняна, тип 17) стерильний</v>
          </cell>
          <cell r="D52" t="str">
            <v>шт</v>
          </cell>
          <cell r="E52">
            <v>7.0000000000000007E-2</v>
          </cell>
          <cell r="F52">
            <v>7.9</v>
          </cell>
          <cell r="I52">
            <v>1</v>
          </cell>
          <cell r="O52" t="str">
            <v>48127 - Бинт марлевий стерильний</v>
          </cell>
          <cell r="S52">
            <v>8.69</v>
          </cell>
          <cell r="T52">
            <v>8.3000000000000007</v>
          </cell>
          <cell r="U52">
            <v>7.9</v>
          </cell>
          <cell r="V52">
            <v>7.9</v>
          </cell>
          <cell r="W52" t="str">
            <v>33140000-3</v>
          </cell>
          <cell r="X52" t="str">
            <v>Перев'язувальні матеріали</v>
          </cell>
          <cell r="Y52" t="str">
            <v>-</v>
          </cell>
          <cell r="Z52" t="str">
            <v>-</v>
          </cell>
        </row>
        <row r="53">
          <cell r="A53">
            <v>1620009</v>
          </cell>
          <cell r="B53" t="str">
            <v>Бинт марлевий медичний 5 м х 5 см «Славна®» (марля медична бавовняна, тип 17) нестерильний</v>
          </cell>
          <cell r="C53" t="str">
            <v>Бинт марлевий медичний 5 м х 5 см «Славна®» (марля медична бавовняна, тип 17) нестерильний</v>
          </cell>
          <cell r="D53" t="str">
            <v>шт</v>
          </cell>
          <cell r="E53">
            <v>7.0000000000000007E-2</v>
          </cell>
          <cell r="F53">
            <v>2.91</v>
          </cell>
          <cell r="I53">
            <v>360</v>
          </cell>
          <cell r="O53" t="str">
            <v>48126 - Рулон марлевий нестерильний</v>
          </cell>
          <cell r="S53">
            <v>3.2</v>
          </cell>
          <cell r="T53">
            <v>3.06</v>
          </cell>
          <cell r="U53">
            <v>2.91</v>
          </cell>
          <cell r="V53">
            <v>2.91</v>
          </cell>
          <cell r="W53" t="str">
            <v>33140000-3</v>
          </cell>
          <cell r="X53" t="str">
            <v>Перев'язувальні матеріали</v>
          </cell>
          <cell r="Y53" t="str">
            <v>-</v>
          </cell>
          <cell r="Z53" t="str">
            <v>-</v>
          </cell>
        </row>
        <row r="54">
          <cell r="A54">
            <v>1620010</v>
          </cell>
          <cell r="B54" t="str">
            <v>Бинт марлевий медичний 5 м х 5 см «Славна®» (марля медична бавовняна, тип 17) стерильний</v>
          </cell>
          <cell r="C54" t="str">
            <v>Бинт марлевий медичний 5 м х 5 см «Славна®» (марля медична бавовняна, тип 17) стерильний</v>
          </cell>
          <cell r="D54" t="str">
            <v>шт</v>
          </cell>
          <cell r="E54">
            <v>7.0000000000000007E-2</v>
          </cell>
          <cell r="F54">
            <v>2.75</v>
          </cell>
          <cell r="I54">
            <v>1</v>
          </cell>
          <cell r="O54" t="str">
            <v>48127 - Бинт марлевий стерильний</v>
          </cell>
          <cell r="S54">
            <v>3.03</v>
          </cell>
          <cell r="T54">
            <v>2.89</v>
          </cell>
          <cell r="U54">
            <v>2.75</v>
          </cell>
          <cell r="V54">
            <v>2.75</v>
          </cell>
          <cell r="W54" t="str">
            <v>33140000-3</v>
          </cell>
          <cell r="X54" t="str">
            <v>Перев'язувальні матеріали</v>
          </cell>
          <cell r="Y54" t="str">
            <v>-</v>
          </cell>
          <cell r="Z54" t="str">
            <v>-</v>
          </cell>
        </row>
        <row r="55">
          <cell r="A55">
            <v>1620011</v>
          </cell>
          <cell r="B55" t="str">
            <v>Бинт марлевий медичний 5 м х 7 см «Славна®» (марля медична бавовняна, тип 17) нестерильний</v>
          </cell>
          <cell r="C55" t="str">
            <v>Бинт марлевий медичний 5 м х 7 см «Славна®» (марля медична бавовняна, тип 17) нестерильний</v>
          </cell>
          <cell r="D55" t="str">
            <v>шт</v>
          </cell>
          <cell r="E55">
            <v>7.0000000000000007E-2</v>
          </cell>
          <cell r="F55">
            <v>3.71</v>
          </cell>
          <cell r="I55">
            <v>1</v>
          </cell>
          <cell r="O55" t="str">
            <v>48126 - Рулон марлевий нестерильний</v>
          </cell>
          <cell r="S55">
            <v>4.08</v>
          </cell>
          <cell r="T55">
            <v>3.9</v>
          </cell>
          <cell r="U55">
            <v>3.71</v>
          </cell>
          <cell r="V55">
            <v>3.71</v>
          </cell>
          <cell r="W55" t="str">
            <v>33140000-3</v>
          </cell>
          <cell r="X55" t="str">
            <v>Перев'язувальні матеріали</v>
          </cell>
          <cell r="Y55" t="str">
            <v>-</v>
          </cell>
          <cell r="Z55" t="str">
            <v>-</v>
          </cell>
        </row>
        <row r="56">
          <cell r="A56">
            <v>1620012</v>
          </cell>
          <cell r="B56" t="str">
            <v>Бинт марлевий медичний 5 м х 7 см «Славна®» (марля медична бавовняна, тип 17) стерильний</v>
          </cell>
          <cell r="C56" t="str">
            <v>Бинт марлевий медичний 5 м х 7 см «Славна®» (марля медична бавовняна, тип 17) стерильний</v>
          </cell>
          <cell r="D56" t="str">
            <v>шт</v>
          </cell>
          <cell r="E56">
            <v>7.0000000000000007E-2</v>
          </cell>
          <cell r="F56">
            <v>4</v>
          </cell>
          <cell r="I56">
            <v>1</v>
          </cell>
          <cell r="O56" t="str">
            <v>48127 - Бинт марлевий стерильний</v>
          </cell>
          <cell r="S56">
            <v>4.4000000000000004</v>
          </cell>
          <cell r="T56">
            <v>4.2</v>
          </cell>
          <cell r="U56">
            <v>4</v>
          </cell>
          <cell r="V56">
            <v>4</v>
          </cell>
          <cell r="W56" t="str">
            <v>33140000-3</v>
          </cell>
          <cell r="X56" t="str">
            <v>Перев'язувальні матеріали</v>
          </cell>
          <cell r="Y56" t="str">
            <v>-</v>
          </cell>
          <cell r="Z56" t="str">
            <v>-</v>
          </cell>
        </row>
        <row r="57">
          <cell r="A57">
            <v>1620019</v>
          </cell>
          <cell r="B57" t="str">
            <v>Бинт марлевий медичний 7 м х 10 см «Славна®» (марля медична бавовняна, тип 17) нестерильний</v>
          </cell>
          <cell r="C57" t="str">
            <v>Бинт марлевий медичний 7 м х 10 см «Славна®» (марля медична бавовняна, тип 17) нестерильний</v>
          </cell>
          <cell r="D57" t="str">
            <v>шт</v>
          </cell>
          <cell r="E57">
            <v>7.0000000000000007E-2</v>
          </cell>
          <cell r="F57">
            <v>7.17</v>
          </cell>
          <cell r="I57">
            <v>1</v>
          </cell>
          <cell r="O57" t="str">
            <v>48126 - Рулон марлевий нестерильний</v>
          </cell>
          <cell r="S57">
            <v>7.89</v>
          </cell>
          <cell r="T57">
            <v>7.53</v>
          </cell>
          <cell r="U57">
            <v>7.17</v>
          </cell>
          <cell r="V57">
            <v>7.17</v>
          </cell>
          <cell r="W57" t="str">
            <v>33140000-3</v>
          </cell>
          <cell r="X57" t="str">
            <v>Перев'язувальні матеріали</v>
          </cell>
          <cell r="Y57" t="str">
            <v>-</v>
          </cell>
          <cell r="Z57" t="str">
            <v>-</v>
          </cell>
        </row>
        <row r="58">
          <cell r="A58">
            <v>1620020</v>
          </cell>
          <cell r="B58" t="str">
            <v>Бинт марлевий медичний 7 м х 10 см «Славна®» (марля медична бавовняна, тип 17) стерильний</v>
          </cell>
          <cell r="C58" t="str">
            <v>Бинт марлевий медичний 7 м х 10 см «Славна®» (марля медична бавовняна, тип 17) стерильний</v>
          </cell>
          <cell r="D58" t="str">
            <v>шт</v>
          </cell>
          <cell r="E58">
            <v>7.0000000000000007E-2</v>
          </cell>
          <cell r="F58">
            <v>7.77</v>
          </cell>
          <cell r="I58">
            <v>1</v>
          </cell>
          <cell r="O58" t="str">
            <v>48127 - Бинт марлевий стерильний</v>
          </cell>
          <cell r="S58">
            <v>8.5500000000000007</v>
          </cell>
          <cell r="T58">
            <v>8.16</v>
          </cell>
          <cell r="U58">
            <v>7.77</v>
          </cell>
          <cell r="V58">
            <v>7.77</v>
          </cell>
          <cell r="W58" t="str">
            <v>33140000-3</v>
          </cell>
          <cell r="X58" t="str">
            <v>Перев'язувальні матеріали</v>
          </cell>
          <cell r="Y58" t="str">
            <v>-</v>
          </cell>
          <cell r="Z58" t="str">
            <v>-</v>
          </cell>
        </row>
        <row r="59">
          <cell r="A59">
            <v>1620004</v>
          </cell>
          <cell r="B59" t="str">
            <v>Бинт марлевий медичний 7 м х 14 см «Славна®» (марля медична бавовняна, тип 17)  нестерильний</v>
          </cell>
          <cell r="C59" t="str">
            <v>Бинт марлевий медичний 7 м х 14 см «Славна®» (марля медична бавовняна, тип 17)  нестерильний</v>
          </cell>
          <cell r="D59" t="str">
            <v>шт</v>
          </cell>
          <cell r="E59">
            <v>7.0000000000000007E-2</v>
          </cell>
          <cell r="F59">
            <v>11.1</v>
          </cell>
          <cell r="I59">
            <v>120</v>
          </cell>
          <cell r="O59" t="str">
            <v>48126 - Рулон марлевий нестерильний</v>
          </cell>
          <cell r="S59">
            <v>12.21</v>
          </cell>
          <cell r="T59">
            <v>11.66</v>
          </cell>
          <cell r="U59">
            <v>11.1</v>
          </cell>
          <cell r="V59">
            <v>11.1</v>
          </cell>
          <cell r="W59" t="str">
            <v>33140000-3</v>
          </cell>
          <cell r="X59" t="str">
            <v>Перев'язувальні матеріали</v>
          </cell>
          <cell r="Y59" t="str">
            <v>Бинт марлевий медичний 7 м х 14 см «Славна®» (марля, тип 17)  нестерильний</v>
          </cell>
          <cell r="Z59" t="str">
            <v>https://gov.e-tender.ua/v2/ProzorroMarket/Product?id=90401b2bc06b4d57a12a2727f0a39004</v>
          </cell>
        </row>
        <row r="60">
          <cell r="A60">
            <v>1620002</v>
          </cell>
          <cell r="B60" t="str">
            <v>Бинт марлевий медичний 7 м х 14 см «Славна®» (марля медична бавовняна, тип 17) стерильний</v>
          </cell>
          <cell r="C60" t="str">
            <v>Бинт марлевий медичний 7 м х 14 см «Славна®» (марля медична бавовняна, тип 17) стерильний</v>
          </cell>
          <cell r="D60" t="str">
            <v>шт</v>
          </cell>
          <cell r="E60">
            <v>7.0000000000000007E-2</v>
          </cell>
          <cell r="F60">
            <v>11.52</v>
          </cell>
          <cell r="I60">
            <v>120</v>
          </cell>
          <cell r="O60" t="str">
            <v>48127 - Бинт марлевий стерильний</v>
          </cell>
          <cell r="S60">
            <v>12.67</v>
          </cell>
          <cell r="T60">
            <v>12.1</v>
          </cell>
          <cell r="U60">
            <v>11.52</v>
          </cell>
          <cell r="V60">
            <v>11.52</v>
          </cell>
          <cell r="W60" t="str">
            <v>33140000-3</v>
          </cell>
          <cell r="X60" t="str">
            <v>Перев'язувальні матеріали</v>
          </cell>
          <cell r="Y60" t="str">
            <v>Бинт марлевий медичний 7 м х 14 см «Славна®» (марля, тип 17) стерильний</v>
          </cell>
          <cell r="Z60" t="str">
            <v>https://gov.e-tender.ua/v2/ProzorroMarket/Product?id=40f23417a4b34b70bc3e891f3aba9e7a</v>
          </cell>
        </row>
        <row r="61">
          <cell r="A61">
            <v>1620007</v>
          </cell>
          <cell r="B61" t="str">
            <v>Бинт марлевий медичний 7 м х 14 см №2 «Славна®» (марля медична бавовняна, тип 17) нестерильний</v>
          </cell>
          <cell r="C61" t="str">
            <v>Бинт марлевий медичний 7 м х 14 см №2 «Славна®» (марля медична бавовняна, тип 17) нестерильний</v>
          </cell>
          <cell r="D61" t="str">
            <v>паков</v>
          </cell>
          <cell r="E61">
            <v>7.0000000000000007E-2</v>
          </cell>
          <cell r="F61">
            <v>22.2</v>
          </cell>
          <cell r="I61">
            <v>1</v>
          </cell>
          <cell r="O61" t="str">
            <v>48126 - Рулон марлевий нестерильний</v>
          </cell>
          <cell r="S61">
            <v>24.42</v>
          </cell>
          <cell r="T61">
            <v>23.31</v>
          </cell>
          <cell r="U61">
            <v>22.2</v>
          </cell>
          <cell r="V61">
            <v>22.2</v>
          </cell>
          <cell r="W61" t="str">
            <v>33140000-3</v>
          </cell>
          <cell r="X61" t="str">
            <v>Перев'язувальні матеріали</v>
          </cell>
          <cell r="Y61" t="str">
            <v>-</v>
          </cell>
          <cell r="Z61" t="str">
            <v>-</v>
          </cell>
        </row>
        <row r="62">
          <cell r="A62">
            <v>1620008</v>
          </cell>
          <cell r="B62" t="str">
            <v>Бинт марлевий медичний 7 м х 14 см №2 «Славна®» (марля медична бавовняна, тип 17) стерильний</v>
          </cell>
          <cell r="C62" t="str">
            <v>Бинт марлевий медичний 7 м х 14 см №2 «Славна®» (марля медична бавовняна, тип 17) стерильний</v>
          </cell>
          <cell r="D62" t="str">
            <v>паков</v>
          </cell>
          <cell r="E62">
            <v>7.0000000000000007E-2</v>
          </cell>
          <cell r="F62">
            <v>23.15</v>
          </cell>
          <cell r="I62">
            <v>1</v>
          </cell>
          <cell r="O62" t="str">
            <v>48127 - Бинт марлевий стерильний</v>
          </cell>
          <cell r="S62">
            <v>25.47</v>
          </cell>
          <cell r="T62">
            <v>24.31</v>
          </cell>
          <cell r="U62">
            <v>23.15</v>
          </cell>
          <cell r="V62">
            <v>23.15</v>
          </cell>
          <cell r="W62" t="str">
            <v>33140000-3</v>
          </cell>
          <cell r="X62" t="str">
            <v>Перев'язувальні матеріали</v>
          </cell>
          <cell r="Y62" t="str">
            <v>-</v>
          </cell>
          <cell r="Z62" t="str">
            <v>-</v>
          </cell>
        </row>
        <row r="63">
          <cell r="A63">
            <v>1620015</v>
          </cell>
          <cell r="B63" t="str">
            <v>Бинт марлевий медичний 7 м х 5 см «Славна®» (марля медична бавовняна, тип 17) нестерильний</v>
          </cell>
          <cell r="C63" t="str">
            <v>Бинт марлевий медичний 7 м х 5 см «Славна®» (марля медична бавовняна, тип 17) нестерильний</v>
          </cell>
          <cell r="D63" t="str">
            <v>шт</v>
          </cell>
          <cell r="E63">
            <v>7.0000000000000007E-2</v>
          </cell>
          <cell r="F63">
            <v>3.66</v>
          </cell>
          <cell r="I63">
            <v>1</v>
          </cell>
          <cell r="O63" t="str">
            <v>48126 - Рулон марлевий нестерильний</v>
          </cell>
          <cell r="S63">
            <v>4.03</v>
          </cell>
          <cell r="T63">
            <v>3.84</v>
          </cell>
          <cell r="U63">
            <v>3.66</v>
          </cell>
          <cell r="V63">
            <v>3.66</v>
          </cell>
          <cell r="W63" t="str">
            <v>33140000-3</v>
          </cell>
          <cell r="X63" t="str">
            <v>Перев'язувальні матеріали</v>
          </cell>
          <cell r="Y63" t="str">
            <v>-</v>
          </cell>
          <cell r="Z63" t="str">
            <v>-</v>
          </cell>
        </row>
        <row r="64">
          <cell r="A64">
            <v>1620016</v>
          </cell>
          <cell r="B64" t="str">
            <v>Бинт марлевий медичний 7 м х 5 см «Славна®» (марля медична бавовняна, тип 17) стерильний</v>
          </cell>
          <cell r="C64" t="str">
            <v>Бинт марлевий медичний 7 м х 5 см «Славна®» (марля медична бавовняна, тип 17) стерильний</v>
          </cell>
          <cell r="D64" t="str">
            <v>шт</v>
          </cell>
          <cell r="E64">
            <v>7.0000000000000007E-2</v>
          </cell>
          <cell r="F64">
            <v>4.05</v>
          </cell>
          <cell r="I64">
            <v>1</v>
          </cell>
          <cell r="O64" t="str">
            <v>48127 - Бинт марлевий стерильний</v>
          </cell>
          <cell r="S64">
            <v>4.46</v>
          </cell>
          <cell r="T64">
            <v>4.25</v>
          </cell>
          <cell r="U64">
            <v>4.05</v>
          </cell>
          <cell r="V64">
            <v>4.05</v>
          </cell>
          <cell r="W64" t="str">
            <v>33140000-3</v>
          </cell>
          <cell r="X64" t="str">
            <v>Перев'язувальні матеріали</v>
          </cell>
          <cell r="Y64" t="str">
            <v>-</v>
          </cell>
          <cell r="Z64" t="str">
            <v>-</v>
          </cell>
        </row>
        <row r="65">
          <cell r="A65">
            <v>1620023</v>
          </cell>
          <cell r="B65" t="str">
            <v>Бинт марлевий медичний 7 м х 7 см  № 25 "Славна®" (марля медична бавовняна, тип 17) нестерильний</v>
          </cell>
          <cell r="C65" t="str">
            <v>Бинт марлевий медичний 7 м х 7 см  № 25 "Славна®" (марля медична бавовняна, тип 17) нестерильний</v>
          </cell>
          <cell r="D65" t="str">
            <v>паков</v>
          </cell>
          <cell r="E65">
            <v>7.0000000000000007E-2</v>
          </cell>
          <cell r="F65">
            <v>121</v>
          </cell>
          <cell r="I65">
            <v>25</v>
          </cell>
          <cell r="O65" t="str">
            <v>48126 - Рулон марлевий нестерильний</v>
          </cell>
          <cell r="S65">
            <v>133.1</v>
          </cell>
          <cell r="T65">
            <v>127.05</v>
          </cell>
          <cell r="U65">
            <v>121</v>
          </cell>
          <cell r="V65">
            <v>121</v>
          </cell>
          <cell r="W65" t="str">
            <v>33140000-3</v>
          </cell>
          <cell r="X65" t="str">
            <v>Перев'язувальні матеріали</v>
          </cell>
          <cell r="Y65" t="str">
            <v>-</v>
          </cell>
          <cell r="Z65" t="str">
            <v>-</v>
          </cell>
        </row>
        <row r="66">
          <cell r="A66">
            <v>1620024</v>
          </cell>
          <cell r="B66" t="str">
            <v>Бинт марлевий медичний 7 м х 7 см  № 5 "Славна®" (марля медична бавовняна, тип 17) нестерильний</v>
          </cell>
          <cell r="C66" t="str">
            <v>Бинт марлевий медичний 7 м х 7 см  № 5 "Славна®" (марля медична бавовняна, тип 17) нестерильний</v>
          </cell>
          <cell r="D66" t="str">
            <v>паков</v>
          </cell>
          <cell r="E66">
            <v>7.0000000000000007E-2</v>
          </cell>
          <cell r="F66">
            <v>24.8</v>
          </cell>
          <cell r="I66">
            <v>55</v>
          </cell>
          <cell r="O66" t="str">
            <v>48126 - Рулон марлевий нестерильний</v>
          </cell>
          <cell r="S66">
            <v>27.28</v>
          </cell>
          <cell r="T66">
            <v>26.04</v>
          </cell>
          <cell r="U66">
            <v>24.8</v>
          </cell>
          <cell r="V66">
            <v>24.8</v>
          </cell>
          <cell r="W66" t="str">
            <v>33140000-3</v>
          </cell>
          <cell r="X66" t="str">
            <v>Перев'язувальні матеріали</v>
          </cell>
          <cell r="Y66" t="str">
            <v>-</v>
          </cell>
          <cell r="Z66" t="str">
            <v>-</v>
          </cell>
        </row>
        <row r="67">
          <cell r="A67">
            <v>1620017</v>
          </cell>
          <cell r="B67" t="str">
            <v>Бинт марлевий медичний 7 м х 7 см «Славна®» (марля медична бавовняна, тип 17) нестерильний</v>
          </cell>
          <cell r="C67" t="str">
            <v>Бинт марлевий медичний 7 м х 7 см «Славна®» (марля медична бавовняна, тип 17) нестерильний</v>
          </cell>
          <cell r="D67" t="str">
            <v>шт</v>
          </cell>
          <cell r="E67">
            <v>7.0000000000000007E-2</v>
          </cell>
          <cell r="F67">
            <v>5.05</v>
          </cell>
          <cell r="I67">
            <v>240</v>
          </cell>
          <cell r="O67" t="str">
            <v>48126 - Рулон марлевий нестерильний</v>
          </cell>
          <cell r="S67">
            <v>5.56</v>
          </cell>
          <cell r="T67">
            <v>5.3</v>
          </cell>
          <cell r="U67">
            <v>5.05</v>
          </cell>
          <cell r="V67">
            <v>5.05</v>
          </cell>
          <cell r="W67" t="str">
            <v>33140000-3</v>
          </cell>
          <cell r="X67" t="str">
            <v>Перев'язувальні матеріали</v>
          </cell>
          <cell r="Y67" t="str">
            <v>Бинт марлевий медичний 7 м х 7 см «Славна®» (марля, тип 17) нестерильний</v>
          </cell>
          <cell r="Z67" t="str">
            <v>https://gov.e-tender.ua/v2/ProzorroMarket/Product?id=a50252b978e24bf6a20a2fe5612dd0aa</v>
          </cell>
        </row>
        <row r="68">
          <cell r="A68">
            <v>1620018</v>
          </cell>
          <cell r="B68" t="str">
            <v>Бинт марлевий медичний 7 м х 7 см «Славна®» (марля медична бавовняна, тип 17) стерильний</v>
          </cell>
          <cell r="C68" t="str">
            <v>Бинт марлевий медичний 7 м х 7 см «Славна®» (марля медична бавовняна, тип 17) стерильний</v>
          </cell>
          <cell r="D68" t="str">
            <v>шт</v>
          </cell>
          <cell r="E68">
            <v>7.0000000000000007E-2</v>
          </cell>
          <cell r="F68">
            <v>5.9</v>
          </cell>
          <cell r="I68">
            <v>240</v>
          </cell>
          <cell r="O68" t="str">
            <v>48127 - Бинт марлевий стерильний</v>
          </cell>
          <cell r="S68">
            <v>6.49</v>
          </cell>
          <cell r="T68">
            <v>6.2</v>
          </cell>
          <cell r="U68">
            <v>5.9</v>
          </cell>
          <cell r="V68">
            <v>5.9</v>
          </cell>
          <cell r="W68" t="str">
            <v>33140000-3</v>
          </cell>
          <cell r="X68" t="str">
            <v>Перев'язувальні матеріали</v>
          </cell>
          <cell r="Y68" t="str">
            <v>Бинт марлевий медичний 7 м х 7 см «Славна®» (марля, тип 17) стерильний</v>
          </cell>
          <cell r="Z68" t="str">
            <v>https://gov.e-tender.ua/v2/ProzorroMarket/Product?id=71e3496628f8455a8c671ef6237bcc86</v>
          </cell>
        </row>
        <row r="69">
          <cell r="A69">
            <v>1620021</v>
          </cell>
          <cell r="B69" t="str">
            <v>Бинт марлевий медичний 7 м х 7 см №10 «Славна®» (марля медична бавовняна, тип 17) нестерильний</v>
          </cell>
          <cell r="C69" t="str">
            <v>Бинт марлевий медичний 7 м х 7 см №10 «Славна®» (марля медична бавовняна, тип 17) нестерильний</v>
          </cell>
          <cell r="D69" t="str">
            <v>паков</v>
          </cell>
          <cell r="E69">
            <v>7.0000000000000007E-2</v>
          </cell>
          <cell r="F69">
            <v>48.7</v>
          </cell>
          <cell r="I69">
            <v>30</v>
          </cell>
          <cell r="O69" t="str">
            <v>48126 - Рулон марлевий нестерильний</v>
          </cell>
          <cell r="S69">
            <v>53.57</v>
          </cell>
          <cell r="T69">
            <v>51.14</v>
          </cell>
          <cell r="U69">
            <v>48.7</v>
          </cell>
          <cell r="V69">
            <v>48.7</v>
          </cell>
          <cell r="W69" t="str">
            <v>33140000-3</v>
          </cell>
          <cell r="X69" t="str">
            <v>Перев'язувальні матеріали</v>
          </cell>
          <cell r="Y69" t="str">
            <v>-</v>
          </cell>
          <cell r="Z69" t="str">
            <v>-</v>
          </cell>
        </row>
        <row r="70">
          <cell r="A70">
            <v>1211744</v>
          </cell>
          <cell r="B70" t="str">
            <v>Бірка для немовляти «Славна®» ( для породіллі - 1 шт.) (папір синтетичний) стерильна</v>
          </cell>
          <cell r="C70" t="str">
            <v>Бірка для немовляти «Славна®» ( для породіллі - 1 шт.) (папір синтетичний) стерильна</v>
          </cell>
          <cell r="D70" t="str">
            <v>шт</v>
          </cell>
          <cell r="E70">
            <v>7.0000000000000007E-2</v>
          </cell>
          <cell r="F70">
            <v>6.18</v>
          </cell>
          <cell r="I70">
            <v>1</v>
          </cell>
          <cell r="O70" t="str">
            <v>33878 - Чохол для кабелю / відведення / давача / зонда нестерильний</v>
          </cell>
          <cell r="S70">
            <v>6.8</v>
          </cell>
          <cell r="T70">
            <v>6.49</v>
          </cell>
          <cell r="U70">
            <v>5.75</v>
          </cell>
          <cell r="V70">
            <v>5.25</v>
          </cell>
          <cell r="W70" t="str">
            <v>33190000-8</v>
          </cell>
          <cell r="X70" t="str">
            <v>Одяг медичний</v>
          </cell>
          <cell r="Y70" t="str">
            <v>-</v>
          </cell>
          <cell r="Z70" t="str">
            <v>-</v>
          </cell>
        </row>
        <row r="71">
          <cell r="A71">
            <v>1211720</v>
          </cell>
          <cell r="B71" t="str">
            <v>Бірка для немовляти «Славна®» (бірка для немовляти - 1 шт.) (папір синтетичний) стерильна</v>
          </cell>
          <cell r="C71" t="str">
            <v>Бірка для немовляти «Славна®» (бірка для немовляти - 1 шт.) (папір синтетичний) стерильна</v>
          </cell>
          <cell r="D71" t="str">
            <v>шт</v>
          </cell>
          <cell r="E71">
            <v>7.0000000000000007E-2</v>
          </cell>
          <cell r="F71">
            <v>5.7</v>
          </cell>
          <cell r="I71">
            <v>1</v>
          </cell>
          <cell r="O71" t="str">
            <v>32048 - Браслет ідентифікаційний для пацієнта</v>
          </cell>
          <cell r="S71">
            <v>6.27</v>
          </cell>
          <cell r="T71">
            <v>5.99</v>
          </cell>
          <cell r="U71">
            <v>5.3</v>
          </cell>
          <cell r="V71">
            <v>4.8499999999999996</v>
          </cell>
          <cell r="W71" t="str">
            <v>33190000-8</v>
          </cell>
          <cell r="X71" t="str">
            <v>Одяг медичний</v>
          </cell>
          <cell r="Y71" t="str">
            <v>-</v>
          </cell>
          <cell r="Z71" t="str">
            <v>-</v>
          </cell>
        </row>
        <row r="72">
          <cell r="A72">
            <v>1220406</v>
          </cell>
          <cell r="B72" t="str">
            <v>Брюки медичні (знизу на резинці) (розмір 58-60 (XXL)) «Славна®» (СМС - 30 г/м2) нестерильні</v>
          </cell>
          <cell r="C72" t="str">
            <v>Брюки медичні (знизу на резинці) (розмір 58-60 (XXL)) «Славна®» (СМС - 30 г/м2) нестерильні</v>
          </cell>
          <cell r="D72" t="str">
            <v>шт</v>
          </cell>
          <cell r="E72">
            <v>7.0000000000000007E-2</v>
          </cell>
          <cell r="F72">
            <v>52.25</v>
          </cell>
          <cell r="I72">
            <v>1</v>
          </cell>
          <cell r="O72" t="str">
            <v>61938 - Набір одягу хірургічний / оглядовий</v>
          </cell>
          <cell r="S72">
            <v>57.48</v>
          </cell>
          <cell r="T72">
            <v>54.86</v>
          </cell>
          <cell r="U72">
            <v>48.59</v>
          </cell>
          <cell r="V72">
            <v>44.41</v>
          </cell>
          <cell r="W72" t="str">
            <v>33190000-8</v>
          </cell>
          <cell r="X72" t="str">
            <v>Одяг медичний</v>
          </cell>
          <cell r="Y72" t="str">
            <v>-</v>
          </cell>
          <cell r="Z72" t="str">
            <v>-</v>
          </cell>
        </row>
        <row r="73">
          <cell r="A73">
            <v>1220401</v>
          </cell>
          <cell r="B73" t="str">
            <v>Брюки медичні (розмір 46-48 (М)) «Славна®» (СМС - 35 г/м2) стерильні</v>
          </cell>
          <cell r="C73" t="str">
            <v>Брюки медичні (розмір 46-48 (М)) «Славна®» (СМС - 35 г/м2) стерильні</v>
          </cell>
          <cell r="D73" t="str">
            <v>шт</v>
          </cell>
          <cell r="E73">
            <v>7.0000000000000007E-2</v>
          </cell>
          <cell r="F73">
            <v>36.1</v>
          </cell>
          <cell r="I73">
            <v>20</v>
          </cell>
          <cell r="O73" t="str">
            <v>61938 - Набір одягу хірургічний / оглядовий</v>
          </cell>
          <cell r="S73">
            <v>39.71</v>
          </cell>
          <cell r="T73">
            <v>37.909999999999997</v>
          </cell>
          <cell r="U73">
            <v>33.57</v>
          </cell>
          <cell r="V73">
            <v>30.69</v>
          </cell>
          <cell r="W73" t="str">
            <v>33190000-8</v>
          </cell>
          <cell r="X73" t="str">
            <v>Одяг медичний</v>
          </cell>
          <cell r="Y73" t="str">
            <v>-</v>
          </cell>
          <cell r="Z73" t="str">
            <v>-</v>
          </cell>
        </row>
        <row r="74">
          <cell r="A74">
            <v>1220402</v>
          </cell>
          <cell r="B74" t="str">
            <v>Брюки медичні (розмір 46-48 (М)) «Славна®» (спанлейс - 50 г/м2) стерильні</v>
          </cell>
          <cell r="C74" t="str">
            <v>Брюки медичні (розмір 46-48 (М)) «Славна®» (спанлейс - 50 г/м2) стерильні</v>
          </cell>
          <cell r="D74" t="str">
            <v>шт</v>
          </cell>
          <cell r="E74">
            <v>7.0000000000000007E-2</v>
          </cell>
          <cell r="F74">
            <v>53.2</v>
          </cell>
          <cell r="I74">
            <v>55</v>
          </cell>
          <cell r="O74" t="str">
            <v>61938 - Набір одягу хірургічний / оглядовий</v>
          </cell>
          <cell r="S74">
            <v>58.52</v>
          </cell>
          <cell r="T74">
            <v>55.86</v>
          </cell>
          <cell r="U74">
            <v>49.48</v>
          </cell>
          <cell r="V74">
            <v>45.22</v>
          </cell>
          <cell r="W74" t="str">
            <v>33190000-8</v>
          </cell>
          <cell r="X74" t="str">
            <v>Одяг медичний</v>
          </cell>
          <cell r="Y74" t="str">
            <v>-</v>
          </cell>
          <cell r="Z74" t="str">
            <v>-</v>
          </cell>
        </row>
        <row r="75">
          <cell r="A75">
            <v>1220403</v>
          </cell>
          <cell r="B75" t="str">
            <v>Брюки медичні (розмір 50-52 (L)) «Славна®» (СМС - 35 г/м2) стерильні</v>
          </cell>
          <cell r="C75" t="str">
            <v>Брюки медичні (розмір 50-52 (L)) «Славна®» (СМС - 35 г/м2) стерильні</v>
          </cell>
          <cell r="D75" t="str">
            <v>шт</v>
          </cell>
          <cell r="E75">
            <v>7.0000000000000007E-2</v>
          </cell>
          <cell r="F75">
            <v>38</v>
          </cell>
          <cell r="I75">
            <v>20</v>
          </cell>
          <cell r="O75" t="str">
            <v>61938 - Набір одягу хірургічний / оглядовий</v>
          </cell>
          <cell r="S75">
            <v>41.8</v>
          </cell>
          <cell r="T75">
            <v>39.9</v>
          </cell>
          <cell r="U75">
            <v>35.340000000000003</v>
          </cell>
          <cell r="V75">
            <v>32.299999999999997</v>
          </cell>
          <cell r="W75" t="str">
            <v>33190000-8</v>
          </cell>
          <cell r="X75" t="str">
            <v>Одяг медичний</v>
          </cell>
          <cell r="Y75" t="str">
            <v>-</v>
          </cell>
          <cell r="Z75" t="str">
            <v>-</v>
          </cell>
        </row>
        <row r="76">
          <cell r="A76">
            <v>1220407</v>
          </cell>
          <cell r="B76" t="str">
            <v>Брюки медичні (розмір 50-52 (L)) «Славна®» (спанбонд - 30 г/м2) нестерильні</v>
          </cell>
          <cell r="C76" t="str">
            <v>Брюки медичні (розмір 50-52 (L)) «Славна®» (спанбонд - 30 г/м2) нестерильні</v>
          </cell>
          <cell r="D76" t="str">
            <v>шт</v>
          </cell>
          <cell r="E76">
            <v>7.0000000000000007E-2</v>
          </cell>
          <cell r="F76">
            <v>33.25</v>
          </cell>
          <cell r="I76">
            <v>30</v>
          </cell>
          <cell r="O76" t="str">
            <v>61938 - Набір одягу хірургічний / оглядовий</v>
          </cell>
          <cell r="S76">
            <v>36.58</v>
          </cell>
          <cell r="T76">
            <v>34.909999999999997</v>
          </cell>
          <cell r="U76">
            <v>30.92</v>
          </cell>
          <cell r="V76">
            <v>28.26</v>
          </cell>
          <cell r="W76" t="str">
            <v>33190000-8</v>
          </cell>
          <cell r="X76" t="str">
            <v>Одяг медичний</v>
          </cell>
          <cell r="Y76" t="str">
            <v>-</v>
          </cell>
          <cell r="Z76" t="str">
            <v>-</v>
          </cell>
        </row>
        <row r="77">
          <cell r="A77">
            <v>1220404</v>
          </cell>
          <cell r="B77" t="str">
            <v>Брюки медичні (розмір 50-52 (L)) «Славна®» (спанлейс - 50 г/м2) стерильні</v>
          </cell>
          <cell r="C77" t="str">
            <v>Брюки медичні (розмір 50-52 (L)) «Славна®» (спанлейс - 50 г/м2) стерильні</v>
          </cell>
          <cell r="D77" t="str">
            <v>шт</v>
          </cell>
          <cell r="E77">
            <v>7.0000000000000007E-2</v>
          </cell>
          <cell r="F77">
            <v>55.1</v>
          </cell>
          <cell r="I77">
            <v>15</v>
          </cell>
          <cell r="O77" t="str">
            <v>61938 - Набір одягу хірургічний / оглядовий</v>
          </cell>
          <cell r="S77">
            <v>60.61</v>
          </cell>
          <cell r="T77">
            <v>57.86</v>
          </cell>
          <cell r="U77">
            <v>51.24</v>
          </cell>
          <cell r="V77">
            <v>46.84</v>
          </cell>
          <cell r="W77" t="str">
            <v>33190000-8</v>
          </cell>
          <cell r="X77" t="str">
            <v>Одяг медичний</v>
          </cell>
          <cell r="Y77" t="str">
            <v>-</v>
          </cell>
          <cell r="Z77" t="str">
            <v>-</v>
          </cell>
        </row>
        <row r="78">
          <cell r="A78">
            <v>1220408</v>
          </cell>
          <cell r="B78" t="str">
            <v>Брюки медичні (розмір 54-56 (ХL)) «Славна®» (спанбонд - 30 г/м2) нестерильні</v>
          </cell>
          <cell r="C78" t="str">
            <v>Брюки медичні (розмір 54-56 (ХL)) «Славна®» (спанбонд - 30 г/м2) нестерильні</v>
          </cell>
          <cell r="D78" t="str">
            <v>шт</v>
          </cell>
          <cell r="E78">
            <v>7.0000000000000007E-2</v>
          </cell>
          <cell r="F78">
            <v>38</v>
          </cell>
          <cell r="I78">
            <v>25</v>
          </cell>
          <cell r="O78" t="str">
            <v>61938 - Набір одягу хірургічний / оглядовий</v>
          </cell>
          <cell r="S78">
            <v>41.8</v>
          </cell>
          <cell r="T78">
            <v>39.9</v>
          </cell>
          <cell r="U78">
            <v>35.340000000000003</v>
          </cell>
          <cell r="V78">
            <v>32.299999999999997</v>
          </cell>
          <cell r="W78" t="str">
            <v>33190000-8</v>
          </cell>
          <cell r="X78" t="str">
            <v>Одяг медичний</v>
          </cell>
          <cell r="Y78" t="str">
            <v>-</v>
          </cell>
          <cell r="Z78" t="str">
            <v>-</v>
          </cell>
        </row>
        <row r="79">
          <cell r="A79">
            <v>1220405</v>
          </cell>
          <cell r="B79" t="str">
            <v>Брюки медичні для пресотерапії (розмір 54-56 (ХL)) «Славна®» (спанбонд - 30 г/м2) стерильні</v>
          </cell>
          <cell r="C79" t="str">
            <v>Брюки медичні для пресотерапії (розмір 54-56 (ХL)) «Славна®» (спанбонд - 30 г/м2) стерильні</v>
          </cell>
          <cell r="D79" t="str">
            <v>шт</v>
          </cell>
          <cell r="E79">
            <v>7.0000000000000007E-2</v>
          </cell>
          <cell r="F79">
            <v>39.9</v>
          </cell>
          <cell r="I79">
            <v>15</v>
          </cell>
          <cell r="O79" t="str">
            <v>61938 - Набір одягу хірургічний / оглядовий</v>
          </cell>
          <cell r="S79">
            <v>43.89</v>
          </cell>
          <cell r="T79">
            <v>41.9</v>
          </cell>
          <cell r="U79">
            <v>37.11</v>
          </cell>
          <cell r="V79">
            <v>33.92</v>
          </cell>
          <cell r="W79" t="str">
            <v>33190000-8</v>
          </cell>
          <cell r="X79" t="str">
            <v>Одяг медичний</v>
          </cell>
          <cell r="Y79" t="str">
            <v>-</v>
          </cell>
          <cell r="Z79" t="str">
            <v>-</v>
          </cell>
        </row>
        <row r="80">
          <cell r="A80">
            <v>1630003</v>
          </cell>
          <cell r="B80" t="str">
            <v>Відріз марлевий медичний 0,9 м х 10 м «Славна®» (марля медична бавовняна, тип 17) нестерильний</v>
          </cell>
          <cell r="C80" t="str">
            <v>Відріз марлевий медичний 0,9 м х 10 м «Славна®» (марля медична бавовняна, тип 17) нестерильний</v>
          </cell>
          <cell r="D80" t="str">
            <v>шт</v>
          </cell>
          <cell r="E80">
            <v>7.0000000000000007E-2</v>
          </cell>
          <cell r="F80">
            <v>95.75</v>
          </cell>
          <cell r="I80">
            <v>15</v>
          </cell>
          <cell r="O80" t="str">
            <v>48126 - Рулон марлевий нестерильний</v>
          </cell>
          <cell r="S80">
            <v>105.33</v>
          </cell>
          <cell r="T80">
            <v>100.54</v>
          </cell>
          <cell r="U80">
            <v>95.75</v>
          </cell>
          <cell r="V80">
            <v>95.75</v>
          </cell>
          <cell r="W80" t="str">
            <v>33140000-3</v>
          </cell>
          <cell r="X80" t="str">
            <v>Медична марля</v>
          </cell>
          <cell r="Y80" t="str">
            <v>Відріз марлевий мед. 0,9 м х 10 м «Славна®» марля мед. бавов., тип 17 нестер.</v>
          </cell>
          <cell r="Z80" t="str">
            <v>https://gov.e-tender.ua/v2/ProzorroMarket/Product?id=937e46955ce742adae4caa801e2b8d2c</v>
          </cell>
        </row>
        <row r="81">
          <cell r="A81">
            <v>1630004</v>
          </cell>
          <cell r="B81" t="str">
            <v>Відріз марлевий медичний 0,9 м х 100 м «Славна®» (марля медична бавовняна, тип 17)  нестерильний</v>
          </cell>
          <cell r="C81" t="str">
            <v>Відріз марлевий медичний 0,9 м х 100 м «Славна®» (марля медична бавовняна, тип 17)  нестерильний</v>
          </cell>
          <cell r="D81" t="str">
            <v>шт</v>
          </cell>
          <cell r="E81">
            <v>7.0000000000000007E-2</v>
          </cell>
          <cell r="F81">
            <v>946.36</v>
          </cell>
          <cell r="I81">
            <v>4</v>
          </cell>
          <cell r="O81" t="str">
            <v>48126 - Рулон марлевий нестерильний</v>
          </cell>
          <cell r="S81">
            <v>1041</v>
          </cell>
          <cell r="T81">
            <v>993.68</v>
          </cell>
          <cell r="U81">
            <v>946.36</v>
          </cell>
          <cell r="V81">
            <v>946.36</v>
          </cell>
          <cell r="W81" t="str">
            <v>33140000-3</v>
          </cell>
          <cell r="X81" t="str">
            <v>Медична марля</v>
          </cell>
          <cell r="Y81" t="str">
            <v>-</v>
          </cell>
          <cell r="Z81" t="str">
            <v>-</v>
          </cell>
        </row>
        <row r="82">
          <cell r="A82">
            <v>1630008</v>
          </cell>
          <cell r="B82" t="str">
            <v>Відріз марлевий медичний 0,9 м х 100 м «Славна®» (марля медична бавовняна, тип 20) нестерильний</v>
          </cell>
          <cell r="C82" t="str">
            <v>Відріз марлевий медичний 0,9 м х 100 м «Славна®» (марля медична бавовняна, тип 20) нестерильний</v>
          </cell>
          <cell r="D82" t="str">
            <v>шт</v>
          </cell>
          <cell r="E82">
            <v>7.0000000000000007E-2</v>
          </cell>
          <cell r="F82">
            <v>1335.51</v>
          </cell>
          <cell r="I82">
            <v>4</v>
          </cell>
          <cell r="O82" t="str">
            <v>48126 - Рулон марлевий нестерильний</v>
          </cell>
          <cell r="S82">
            <v>1469.06</v>
          </cell>
          <cell r="T82">
            <v>1402.29</v>
          </cell>
          <cell r="U82">
            <v>1335.51</v>
          </cell>
          <cell r="V82">
            <v>1335.51</v>
          </cell>
          <cell r="W82" t="str">
            <v>33140000-3</v>
          </cell>
          <cell r="X82" t="str">
            <v>Медична марля</v>
          </cell>
          <cell r="Y82" t="str">
            <v>-</v>
          </cell>
          <cell r="Z82" t="str">
            <v>-</v>
          </cell>
        </row>
        <row r="83">
          <cell r="A83">
            <v>1630005</v>
          </cell>
          <cell r="B83" t="str">
            <v>Відріз марлевий медичний 0,9 м х 1м «Славна®» (марля медична бавовняна, тип 17) стерильний</v>
          </cell>
          <cell r="C83" t="str">
            <v>Відріз марлевий медичний 0,9 м х 1м «Славна®» (марля медична бавовняна, тип 17) стерильний</v>
          </cell>
          <cell r="D83" t="str">
            <v>шт</v>
          </cell>
          <cell r="E83">
            <v>7.0000000000000007E-2</v>
          </cell>
          <cell r="F83">
            <v>11.1</v>
          </cell>
          <cell r="I83">
            <v>20</v>
          </cell>
          <cell r="O83" t="str">
            <v>48127 - Бинт марлевий стерильний</v>
          </cell>
          <cell r="S83">
            <v>12.21</v>
          </cell>
          <cell r="T83">
            <v>11.66</v>
          </cell>
          <cell r="U83">
            <v>11.1</v>
          </cell>
          <cell r="V83">
            <v>11.1</v>
          </cell>
          <cell r="W83" t="str">
            <v>33140000-3</v>
          </cell>
          <cell r="X83" t="str">
            <v>Медична марля</v>
          </cell>
          <cell r="Y83" t="str">
            <v>-</v>
          </cell>
          <cell r="Z83" t="str">
            <v>-</v>
          </cell>
        </row>
        <row r="84">
          <cell r="A84">
            <v>1630009</v>
          </cell>
          <cell r="B84" t="str">
            <v>Відріз марлевий медичний 0,9 м х 200 м «Славна®» (марля медична бавовняна, тип 17)  нестерильний</v>
          </cell>
          <cell r="C84" t="str">
            <v>Відріз марлевий медичний 0,9 м х 200 м «Славна®» (марля медична бавовняна, тип 17)  нестерильний</v>
          </cell>
          <cell r="D84" t="str">
            <v>шт</v>
          </cell>
          <cell r="E84">
            <v>7.0000000000000007E-2</v>
          </cell>
          <cell r="F84">
            <v>1893.23</v>
          </cell>
          <cell r="I84">
            <v>1</v>
          </cell>
          <cell r="O84" t="str">
            <v>48126 - Рулон марлевий нестерильний</v>
          </cell>
          <cell r="S84">
            <v>2082.5500000000002</v>
          </cell>
          <cell r="T84">
            <v>1987.89</v>
          </cell>
          <cell r="U84">
            <v>1893.23</v>
          </cell>
          <cell r="V84">
            <v>1893.23</v>
          </cell>
          <cell r="W84" t="str">
            <v>33140000-3</v>
          </cell>
          <cell r="X84" t="str">
            <v>Медична марля</v>
          </cell>
          <cell r="Y84" t="str">
            <v>-</v>
          </cell>
          <cell r="Z84" t="str">
            <v>-</v>
          </cell>
        </row>
        <row r="85">
          <cell r="A85">
            <v>1630001</v>
          </cell>
          <cell r="B85" t="str">
            <v>Відріз марлевий медичний 0,9 м х 3 м «Славна®» (марля медична бавовняна, тип 17) нестерильний</v>
          </cell>
          <cell r="C85" t="str">
            <v>Відріз марлевий медичний 0,9 м х 3 м «Славна®» (марля медична бавовняна, тип 17) нестерильний</v>
          </cell>
          <cell r="D85" t="str">
            <v>шт</v>
          </cell>
          <cell r="E85">
            <v>7.0000000000000007E-2</v>
          </cell>
          <cell r="F85">
            <v>28.9</v>
          </cell>
          <cell r="I85">
            <v>50</v>
          </cell>
          <cell r="O85" t="str">
            <v>48126 - Рулон марлевий нестерильний</v>
          </cell>
          <cell r="S85">
            <v>31.79</v>
          </cell>
          <cell r="T85">
            <v>30.35</v>
          </cell>
          <cell r="U85">
            <v>28.9</v>
          </cell>
          <cell r="V85">
            <v>28.9</v>
          </cell>
          <cell r="W85" t="str">
            <v>33140000-3</v>
          </cell>
          <cell r="X85" t="str">
            <v>Медична марля</v>
          </cell>
          <cell r="Y85" t="str">
            <v>-</v>
          </cell>
          <cell r="Z85" t="str">
            <v>-</v>
          </cell>
        </row>
        <row r="86">
          <cell r="A86">
            <v>1630002</v>
          </cell>
          <cell r="B86" t="str">
            <v>Відріз марлевий медичний 0,9 м х 5 м «Славна®» (марля медична бавовняна, тип 17) нестерильний</v>
          </cell>
          <cell r="C86" t="str">
            <v>Відріз марлевий медичний 0,9 м х 5 м «Славна®» (марля медична бавовняна, тип 17) нестерильний</v>
          </cell>
          <cell r="D86" t="str">
            <v>шт</v>
          </cell>
          <cell r="E86">
            <v>7.0000000000000007E-2</v>
          </cell>
          <cell r="F86">
            <v>48.08</v>
          </cell>
          <cell r="I86">
            <v>35</v>
          </cell>
          <cell r="O86" t="str">
            <v>48126 - Рулон марлевий нестерильний</v>
          </cell>
          <cell r="S86">
            <v>52.89</v>
          </cell>
          <cell r="T86">
            <v>50.48</v>
          </cell>
          <cell r="U86">
            <v>48.08</v>
          </cell>
          <cell r="V86">
            <v>48.08</v>
          </cell>
          <cell r="W86" t="str">
            <v>33140000-3</v>
          </cell>
          <cell r="X86" t="str">
            <v>Медична марля</v>
          </cell>
          <cell r="Y86" t="str">
            <v>-</v>
          </cell>
          <cell r="Z86" t="str">
            <v>-</v>
          </cell>
        </row>
        <row r="87">
          <cell r="A87">
            <v>1630010</v>
          </cell>
          <cell r="B87" t="str">
            <v>Відріз марлевий медичний 0,9 м х 500 м «Славна®» (марля медична бавовняна, тип 17)  нестерильний</v>
          </cell>
          <cell r="C87" t="str">
            <v>Відріз марлевий медичний 0,9 м х 500 м «Славна®» (марля медична бавовняна, тип 17)  нестерильний</v>
          </cell>
          <cell r="D87" t="str">
            <v>рул</v>
          </cell>
          <cell r="E87">
            <v>7.0000000000000007E-2</v>
          </cell>
          <cell r="F87">
            <v>4697.38</v>
          </cell>
          <cell r="I87">
            <v>1</v>
          </cell>
          <cell r="O87" t="str">
            <v>48126 - Рулон марлевий нестерильний</v>
          </cell>
          <cell r="S87">
            <v>5167.12</v>
          </cell>
          <cell r="T87">
            <v>4932.25</v>
          </cell>
          <cell r="U87">
            <v>4697.38</v>
          </cell>
          <cell r="V87">
            <v>4697.38</v>
          </cell>
          <cell r="W87" t="str">
            <v>33140000-3</v>
          </cell>
          <cell r="X87" t="str">
            <v>Медична марля</v>
          </cell>
          <cell r="Y87" t="str">
            <v>-</v>
          </cell>
          <cell r="Z87" t="str">
            <v>-</v>
          </cell>
        </row>
        <row r="88">
          <cell r="A88">
            <v>1630013</v>
          </cell>
          <cell r="B88" t="str">
            <v>Відріз марлевий медичний 10 cм х 10 м (4 шари) "Славна®" (тип 17) (марля медична бавовняна, тип 17) нестерильний</v>
          </cell>
          <cell r="C88" t="str">
            <v>Відріз марлевий медичний 10 cм х 10 м (4 шари) "Славна®" (тип 17) (марля медична бавовняна, тип 17) нестерильний</v>
          </cell>
          <cell r="D88" t="str">
            <v>шт</v>
          </cell>
          <cell r="E88">
            <v>7.0000000000000007E-2</v>
          </cell>
          <cell r="F88">
            <v>63.08</v>
          </cell>
          <cell r="I88">
            <v>25</v>
          </cell>
          <cell r="O88" t="str">
            <v>48126 - Рулон марлевий нестерильний</v>
          </cell>
          <cell r="S88">
            <v>69.39</v>
          </cell>
          <cell r="T88">
            <v>66.23</v>
          </cell>
          <cell r="U88">
            <v>63.08</v>
          </cell>
          <cell r="V88">
            <v>63.08</v>
          </cell>
          <cell r="W88" t="str">
            <v>33140000-3</v>
          </cell>
          <cell r="X88" t="str">
            <v>Медична марля</v>
          </cell>
          <cell r="Y88" t="str">
            <v>-</v>
          </cell>
          <cell r="Z88" t="str">
            <v>-</v>
          </cell>
        </row>
        <row r="89">
          <cell r="A89">
            <v>1630016</v>
          </cell>
          <cell r="B89" t="str">
            <v>Відріз марлевий медичний 10 cм х 5 м (2 шари) "Славна®" (тип 17) (марля медична бавовняна, тип 17) нестерильний</v>
          </cell>
          <cell r="C89" t="str">
            <v>Відріз марлевий медичний 10 cм х 5 м (2 шари) "Славна®" (тип 17) (марля медична бавовняна, тип 17) нестерильний</v>
          </cell>
          <cell r="D89" t="str">
            <v>шт</v>
          </cell>
          <cell r="E89">
            <v>7.0000000000000007E-2</v>
          </cell>
          <cell r="F89">
            <v>15.77</v>
          </cell>
          <cell r="I89">
            <v>1</v>
          </cell>
          <cell r="O89" t="str">
            <v>48126 - Рулон марлевий нестерильний</v>
          </cell>
          <cell r="S89">
            <v>17.350000000000001</v>
          </cell>
          <cell r="T89">
            <v>16.559999999999999</v>
          </cell>
          <cell r="U89">
            <v>15.77</v>
          </cell>
          <cell r="V89">
            <v>15.77</v>
          </cell>
          <cell r="W89" t="str">
            <v>33140000-3</v>
          </cell>
          <cell r="X89" t="str">
            <v>Медична марля</v>
          </cell>
          <cell r="Y89" t="str">
            <v>-</v>
          </cell>
          <cell r="Z89" t="str">
            <v>-</v>
          </cell>
        </row>
        <row r="90">
          <cell r="A90">
            <v>1630022</v>
          </cell>
          <cell r="B90" t="str">
            <v>Відріз марлевий медичний 10 cм х 5 м (3 шари) "Славна®" (тип 17)  (марля медична бавовняна, тип 17) нестерильний</v>
          </cell>
          <cell r="C90" t="str">
            <v>Відріз марлевий медичний 10 cм х 5 м (3 шари) "Славна®" (тип 17)  (марля медична бавовняна, тип 17) нестерильний</v>
          </cell>
          <cell r="D90" t="str">
            <v>шт</v>
          </cell>
          <cell r="E90">
            <v>7.0000000000000007E-2</v>
          </cell>
          <cell r="F90">
            <v>23.66</v>
          </cell>
          <cell r="I90">
            <v>1</v>
          </cell>
          <cell r="O90" t="str">
            <v>48126 - Рулон марлевий нестерильний</v>
          </cell>
          <cell r="S90">
            <v>26.03</v>
          </cell>
          <cell r="T90">
            <v>24.84</v>
          </cell>
          <cell r="U90">
            <v>23.66</v>
          </cell>
          <cell r="V90">
            <v>23.66</v>
          </cell>
          <cell r="W90" t="str">
            <v>33140000-3</v>
          </cell>
          <cell r="X90" t="str">
            <v>Медична марля</v>
          </cell>
          <cell r="Y90" t="str">
            <v>-</v>
          </cell>
          <cell r="Z90" t="str">
            <v>-</v>
          </cell>
        </row>
        <row r="91">
          <cell r="A91">
            <v>1630011</v>
          </cell>
          <cell r="B91" t="str">
            <v>Відріз марлевий медичний 5 cм х 10 м (4 шари) "Славна®" (тип 17) (марля медична бавовняна, тип 17) нестерильний</v>
          </cell>
          <cell r="C91" t="str">
            <v>Відріз марлевий медичний 5 cм х 10 м (4 шари) "Славна®" (тип 17) (марля медична бавовняна, тип 17) нестерильний</v>
          </cell>
          <cell r="D91" t="str">
            <v>шт</v>
          </cell>
          <cell r="E91">
            <v>7.0000000000000007E-2</v>
          </cell>
          <cell r="F91">
            <v>31.54</v>
          </cell>
          <cell r="I91">
            <v>50</v>
          </cell>
          <cell r="O91" t="str">
            <v>48126 - Рулон марлевий нестерильний</v>
          </cell>
          <cell r="S91">
            <v>34.69</v>
          </cell>
          <cell r="T91">
            <v>33.119999999999997</v>
          </cell>
          <cell r="U91">
            <v>31.54</v>
          </cell>
          <cell r="V91">
            <v>31.54</v>
          </cell>
          <cell r="W91" t="str">
            <v>33140000-3</v>
          </cell>
          <cell r="X91" t="str">
            <v>Медична марля</v>
          </cell>
          <cell r="Y91" t="str">
            <v>-</v>
          </cell>
          <cell r="Z91" t="str">
            <v>-</v>
          </cell>
        </row>
        <row r="92">
          <cell r="A92">
            <v>1630026</v>
          </cell>
          <cell r="B92" t="str">
            <v>Відріз марлевий медичний 5 cм х 5 м (4 шари) "Славна®" (тип 17)  (марля медична бавовняна, тип 17) нестерильний</v>
          </cell>
          <cell r="C92" t="str">
            <v>Відріз марлевий медичний 5 cм х 5 м (4 шари) "Славна®" (тип 17)  (марля медична бавовняна, тип 17) нестерильний</v>
          </cell>
          <cell r="D92" t="str">
            <v>шт</v>
          </cell>
          <cell r="E92">
            <v>7.0000000000000007E-2</v>
          </cell>
          <cell r="F92">
            <v>15.77</v>
          </cell>
          <cell r="I92">
            <v>1</v>
          </cell>
          <cell r="O92" t="str">
            <v>48126 - Рулон марлевий нестерильний</v>
          </cell>
          <cell r="S92">
            <v>17.350000000000001</v>
          </cell>
          <cell r="T92">
            <v>16.559999999999999</v>
          </cell>
          <cell r="U92">
            <v>15.77</v>
          </cell>
          <cell r="V92">
            <v>15.77</v>
          </cell>
          <cell r="W92" t="str">
            <v>33140000-3</v>
          </cell>
          <cell r="X92" t="str">
            <v>Медична марля</v>
          </cell>
          <cell r="Y92" t="str">
            <v>-</v>
          </cell>
          <cell r="Z92" t="str">
            <v>-</v>
          </cell>
        </row>
        <row r="93">
          <cell r="A93">
            <v>1630012</v>
          </cell>
          <cell r="B93" t="str">
            <v>Відріз марлевий медичний 7,5 cм х 10 м (4 шари) "Славна®" (тип 17) (марля медична бавовняна, тип 17) нестерильний</v>
          </cell>
          <cell r="C93" t="str">
            <v>Відріз марлевий медичний 7,5 cм х 10 м (4 шари) "Славна®" (тип 17) (марля медична бавовняна, тип 17) нестерильний</v>
          </cell>
          <cell r="D93" t="str">
            <v>шт</v>
          </cell>
          <cell r="E93">
            <v>7.0000000000000007E-2</v>
          </cell>
          <cell r="F93">
            <v>47.32</v>
          </cell>
          <cell r="I93">
            <v>32</v>
          </cell>
          <cell r="O93" t="str">
            <v>48126 - Рулон марлевий нестерильний</v>
          </cell>
          <cell r="S93">
            <v>52.05</v>
          </cell>
          <cell r="T93">
            <v>49.69</v>
          </cell>
          <cell r="U93">
            <v>47.32</v>
          </cell>
          <cell r="V93">
            <v>47.32</v>
          </cell>
          <cell r="W93" t="str">
            <v>33140000-3</v>
          </cell>
          <cell r="X93" t="str">
            <v>Медична марля</v>
          </cell>
          <cell r="Y93" t="str">
            <v>-</v>
          </cell>
          <cell r="Z93" t="str">
            <v>-</v>
          </cell>
        </row>
        <row r="94">
          <cell r="A94">
            <v>1630015</v>
          </cell>
          <cell r="B94" t="str">
            <v>Відріз марлевий медичний 7,5 cм х 5 м (2 шари) "Славна®" (тип 17) (марля медична бавовняна, тип 17) нестерильний</v>
          </cell>
          <cell r="C94" t="str">
            <v>Відріз марлевий медичний 7,5 cм х 5 м (2 шари) "Славна®" (тип 17) (марля медична бавовняна, тип 17) нестерильний</v>
          </cell>
          <cell r="D94" t="str">
            <v>шт</v>
          </cell>
          <cell r="E94">
            <v>7.0000000000000007E-2</v>
          </cell>
          <cell r="F94">
            <v>11.83</v>
          </cell>
          <cell r="I94">
            <v>1</v>
          </cell>
          <cell r="O94" t="str">
            <v>48126 - Рулон марлевий нестерильний</v>
          </cell>
          <cell r="S94">
            <v>13.01</v>
          </cell>
          <cell r="T94">
            <v>12.42</v>
          </cell>
          <cell r="U94">
            <v>11.83</v>
          </cell>
          <cell r="V94">
            <v>11.83</v>
          </cell>
          <cell r="W94" t="str">
            <v>33140000-3</v>
          </cell>
          <cell r="X94" t="str">
            <v>Медична марля</v>
          </cell>
          <cell r="Y94" t="str">
            <v>-</v>
          </cell>
          <cell r="Z94" t="str">
            <v>-</v>
          </cell>
        </row>
        <row r="95">
          <cell r="A95">
            <v>1630021</v>
          </cell>
          <cell r="B95" t="str">
            <v>Відріз марлевий медичний 7,5 cм х 5 м (3 шари) "Славна®" (тип 17)  (марля медична бавовняна, тип 17) нестерильний</v>
          </cell>
          <cell r="C95" t="str">
            <v>Відріз марлевий медичний 7,5 cм х 5 м (3 шари) "Славна®" (тип 17)  (марля медична бавовняна, тип 17) нестерильний</v>
          </cell>
          <cell r="D95" t="str">
            <v>шт</v>
          </cell>
          <cell r="E95">
            <v>7.0000000000000007E-2</v>
          </cell>
          <cell r="F95">
            <v>17.739999999999998</v>
          </cell>
          <cell r="I95">
            <v>1</v>
          </cell>
          <cell r="O95" t="str">
            <v>48126 - Рулон марлевий нестерильний</v>
          </cell>
          <cell r="S95">
            <v>19.510000000000002</v>
          </cell>
          <cell r="T95">
            <v>18.63</v>
          </cell>
          <cell r="U95">
            <v>17.739999999999998</v>
          </cell>
          <cell r="V95">
            <v>17.739999999999998</v>
          </cell>
          <cell r="W95" t="str">
            <v>33140000-3</v>
          </cell>
          <cell r="X95" t="str">
            <v>Медична марля</v>
          </cell>
          <cell r="Y95" t="str">
            <v>-</v>
          </cell>
          <cell r="Z95" t="str">
            <v>-</v>
          </cell>
        </row>
        <row r="96">
          <cell r="A96">
            <v>1630027</v>
          </cell>
          <cell r="B96" t="str">
            <v>Відріз марлевий медичний 7,5 cм х 5 м (4 шари) "Славна®" (тип 17)  (марля медична бавовняна, тип 17) нестерильний</v>
          </cell>
          <cell r="C96" t="str">
            <v>Відріз марлевий медичний 7,5 cм х 5 м (4 шари) "Славна®" (тип 17)  (марля медична бавовняна, тип 17) нестерильний</v>
          </cell>
          <cell r="D96" t="str">
            <v>шт</v>
          </cell>
          <cell r="E96">
            <v>7.0000000000000007E-2</v>
          </cell>
          <cell r="F96">
            <v>23.66</v>
          </cell>
          <cell r="I96">
            <v>1</v>
          </cell>
          <cell r="O96" t="str">
            <v>48126 - Рулон марлевий нестерильний</v>
          </cell>
          <cell r="S96">
            <v>26.03</v>
          </cell>
          <cell r="T96">
            <v>24.84</v>
          </cell>
          <cell r="U96">
            <v>23.66</v>
          </cell>
          <cell r="V96">
            <v>23.66</v>
          </cell>
          <cell r="W96" t="str">
            <v>33140000-3</v>
          </cell>
          <cell r="X96" t="str">
            <v>Медична марля</v>
          </cell>
          <cell r="Y96" t="str">
            <v>-</v>
          </cell>
          <cell r="Z96" t="str">
            <v>-</v>
          </cell>
        </row>
        <row r="97">
          <cell r="A97">
            <v>1211251</v>
          </cell>
          <cell r="B97" t="str">
            <v>Відріз плівки полівінілхлоридної побутового призначення 10м х 1,2м «Славна®» нестерильний</v>
          </cell>
          <cell r="C97" t="str">
            <v>Відріз плівки полівінілхлоридної побутового призначення 10м х 1,2м «Славна®» нестерильний</v>
          </cell>
          <cell r="D97" t="str">
            <v>рул</v>
          </cell>
          <cell r="E97">
            <v>0.2</v>
          </cell>
          <cell r="F97">
            <v>647.77</v>
          </cell>
          <cell r="I97">
            <v>5</v>
          </cell>
          <cell r="O97" t="str">
            <v>35339 - Простирадло прогумоване</v>
          </cell>
          <cell r="S97">
            <v>712.55</v>
          </cell>
          <cell r="T97">
            <v>680.16</v>
          </cell>
          <cell r="U97">
            <v>647.77</v>
          </cell>
          <cell r="V97">
            <v>647.77</v>
          </cell>
          <cell r="W97" t="str">
            <v>33140000-3</v>
          </cell>
          <cell r="X97" t="str">
            <v>Покриття операційне</v>
          </cell>
          <cell r="Y97" t="str">
            <v>-</v>
          </cell>
          <cell r="Z97" t="str">
            <v>-</v>
          </cell>
        </row>
        <row r="98">
          <cell r="A98">
            <v>1211252</v>
          </cell>
          <cell r="B98" t="str">
            <v>Відріз плівки полівінілхлоридної побутового призначення 20м х 1,2м «Славна®» нестерильний</v>
          </cell>
          <cell r="C98" t="str">
            <v>Відріз плівки полівінілхлоридної побутового призначення 20м х 1,2м «Славна®» нестерильний</v>
          </cell>
          <cell r="D98" t="str">
            <v>рул</v>
          </cell>
          <cell r="E98">
            <v>0.2</v>
          </cell>
          <cell r="F98">
            <v>1295.57</v>
          </cell>
          <cell r="I98">
            <v>3</v>
          </cell>
          <cell r="O98" t="str">
            <v>35339 - Простирадло прогумоване</v>
          </cell>
          <cell r="S98">
            <v>1425.13</v>
          </cell>
          <cell r="T98">
            <v>1360.35</v>
          </cell>
          <cell r="U98">
            <v>1295.57</v>
          </cell>
          <cell r="V98">
            <v>1295.57</v>
          </cell>
          <cell r="W98" t="str">
            <v>33140000-3</v>
          </cell>
          <cell r="X98" t="str">
            <v>Покриття операційне</v>
          </cell>
          <cell r="Y98" t="str">
            <v>-</v>
          </cell>
          <cell r="Z98" t="str">
            <v>-</v>
          </cell>
        </row>
        <row r="99">
          <cell r="A99">
            <v>1540001</v>
          </cell>
          <cell r="B99" t="str">
            <v>Відріз плівки полівінілхлоридної побутового призначення 25м х 1,0м «Славна®» нестерильний</v>
          </cell>
          <cell r="C99" t="str">
            <v>Відріз плівки полівінілхлоридної побутового призначення 25м х 1,0м «Славна®» нестерильний</v>
          </cell>
          <cell r="D99" t="str">
            <v>рул</v>
          </cell>
          <cell r="E99">
            <v>0.2</v>
          </cell>
          <cell r="F99">
            <v>1360.71</v>
          </cell>
          <cell r="I99">
            <v>2</v>
          </cell>
          <cell r="O99" t="str">
            <v>35339 - Простирадло прогумоване</v>
          </cell>
          <cell r="S99">
            <v>1496.78</v>
          </cell>
          <cell r="T99">
            <v>1428.75</v>
          </cell>
          <cell r="U99">
            <v>1360.71</v>
          </cell>
          <cell r="V99">
            <v>1360.71</v>
          </cell>
          <cell r="W99" t="str">
            <v>33140000-3</v>
          </cell>
          <cell r="X99" t="str">
            <v>Покриття операційне</v>
          </cell>
          <cell r="Y99" t="str">
            <v>-</v>
          </cell>
          <cell r="Z99" t="str">
            <v>-</v>
          </cell>
        </row>
        <row r="100">
          <cell r="A100">
            <v>1140102</v>
          </cell>
          <cell r="B100" t="str">
            <v>Дзеркало вагінальне одноразового застосування (розмір S) «Славна®» стерильне</v>
          </cell>
          <cell r="C100" t="str">
            <v>Дзеркало вагінальне одноразового застосування (розмір S) «Славна®» стерильне</v>
          </cell>
          <cell r="D100" t="str">
            <v>шт</v>
          </cell>
          <cell r="E100">
            <v>7.0000000000000007E-2</v>
          </cell>
          <cell r="F100">
            <v>10.54</v>
          </cell>
          <cell r="I100">
            <v>35</v>
          </cell>
          <cell r="O100" t="str">
            <v>37468 - Дзеркало вагінальне одноразового використання</v>
          </cell>
          <cell r="S100">
            <v>11.59</v>
          </cell>
          <cell r="T100">
            <v>11.07</v>
          </cell>
          <cell r="U100">
            <v>10.54</v>
          </cell>
          <cell r="V100">
            <v>10.54</v>
          </cell>
          <cell r="W100" t="str">
            <v>33140000-3</v>
          </cell>
          <cell r="X100" t="str">
            <v>Дзеркало гінекологічне</v>
          </cell>
          <cell r="Y100" t="str">
            <v>Дзеркало вагінальне одноразового застосування (розмір S) «Славна®» стерильне</v>
          </cell>
          <cell r="Z100" t="str">
            <v>https://gov.e-tender.ua/v2/ProzorroMarket/Product?id=c1a813325e604a11957dba4fab9d7945</v>
          </cell>
        </row>
        <row r="101">
          <cell r="A101">
            <v>1140101</v>
          </cell>
          <cell r="B101" t="str">
            <v>Дзеркало вагінальне одноразового застосування (розмір М) «Славна®» стерильне</v>
          </cell>
          <cell r="C101" t="str">
            <v>Дзеркало вагінальне одноразового застосування (розмір М) «Славна®» стерильне</v>
          </cell>
          <cell r="D101" t="str">
            <v>шт</v>
          </cell>
          <cell r="E101">
            <v>7.0000000000000007E-2</v>
          </cell>
          <cell r="F101">
            <v>10.54</v>
          </cell>
          <cell r="I101">
            <v>35</v>
          </cell>
          <cell r="O101" t="str">
            <v>37468 - Дзеркало вагінальне одноразового використання</v>
          </cell>
          <cell r="S101">
            <v>11.59</v>
          </cell>
          <cell r="T101">
            <v>11.07</v>
          </cell>
          <cell r="U101">
            <v>10.54</v>
          </cell>
          <cell r="V101">
            <v>10.54</v>
          </cell>
          <cell r="W101" t="str">
            <v>33140000-3</v>
          </cell>
          <cell r="X101" t="str">
            <v>Дзеркало гінекологічне</v>
          </cell>
          <cell r="Y101" t="str">
            <v>Дзеркало вагінальне одноразового застосування (розмір М) «Славна®» стерильне</v>
          </cell>
          <cell r="Z101" t="str">
            <v>https://gov.e-tender.ua/v2/ProzorroMarket/Product?id=10b04c50ac4546ca82f7bf55f0e717ad</v>
          </cell>
        </row>
        <row r="102">
          <cell r="A102">
            <v>1240107</v>
          </cell>
          <cell r="B102" t="str">
            <v>Дзеркало носове «Славна®» стерильне</v>
          </cell>
          <cell r="C102" t="str">
            <v>Дзеркало носове «Славна®» стерильне</v>
          </cell>
          <cell r="D102" t="str">
            <v>шт</v>
          </cell>
          <cell r="E102">
            <v>7.0000000000000007E-2</v>
          </cell>
          <cell r="F102">
            <v>16.46</v>
          </cell>
          <cell r="I102">
            <v>100</v>
          </cell>
          <cell r="O102" t="str">
            <v>42449 - Одноразове носове дзеркало</v>
          </cell>
          <cell r="S102">
            <v>18.11</v>
          </cell>
          <cell r="T102">
            <v>17.28</v>
          </cell>
          <cell r="U102">
            <v>15.31</v>
          </cell>
          <cell r="V102">
            <v>13.99</v>
          </cell>
          <cell r="W102" t="str">
            <v>-</v>
          </cell>
          <cell r="X102" t="str">
            <v>-</v>
          </cell>
          <cell r="Y102" t="str">
            <v>-</v>
          </cell>
          <cell r="Z102" t="str">
            <v>*</v>
          </cell>
        </row>
        <row r="103">
          <cell r="A103">
            <v>1310207</v>
          </cell>
          <cell r="B103" t="str">
            <v>Захисний екран на резинці (в упаковці 5 шт.) «Славна®» (пластик прозорий 0,18 мм) нестерильний</v>
          </cell>
          <cell r="C103" t="str">
            <v>Захисний екран на резинці (в упаковці 5 шт.) «Славна®» (пластик прозорий 0,18 мм) нестерильний</v>
          </cell>
          <cell r="D103" t="str">
            <v>паков</v>
          </cell>
          <cell r="E103">
            <v>7.0000000000000007E-2</v>
          </cell>
          <cell r="F103">
            <v>165</v>
          </cell>
          <cell r="I103">
            <v>1</v>
          </cell>
          <cell r="O103" t="str">
            <v>18094 - Лицева маска для захисту дихальних шляхів</v>
          </cell>
          <cell r="S103">
            <v>181.5</v>
          </cell>
          <cell r="T103">
            <v>173.25</v>
          </cell>
          <cell r="U103">
            <v>153.44999999999999</v>
          </cell>
          <cell r="V103">
            <v>140.25</v>
          </cell>
          <cell r="W103" t="str">
            <v>-</v>
          </cell>
          <cell r="X103" t="str">
            <v>-</v>
          </cell>
          <cell r="Y103" t="str">
            <v>-</v>
          </cell>
          <cell r="Z103" t="str">
            <v>*</v>
          </cell>
        </row>
        <row r="104">
          <cell r="A104">
            <v>1310205</v>
          </cell>
          <cell r="B104" t="str">
            <v>Захисний екран на резинці «Славна®» (пластик прозорий 0,18 мм) нестерильний</v>
          </cell>
          <cell r="C104" t="str">
            <v>Захисний екран на резинці «Славна®» (пластик прозорий 0,18 мм) нестерильний</v>
          </cell>
          <cell r="D104" t="str">
            <v>шт</v>
          </cell>
          <cell r="E104">
            <v>7.0000000000000007E-2</v>
          </cell>
          <cell r="F104">
            <v>44.47</v>
          </cell>
          <cell r="I104">
            <v>15</v>
          </cell>
          <cell r="O104" t="str">
            <v>18094 - Лицева маска для захисту дихальних шляхів</v>
          </cell>
          <cell r="S104">
            <v>48.92</v>
          </cell>
          <cell r="T104">
            <v>46.69</v>
          </cell>
          <cell r="U104">
            <v>42.25</v>
          </cell>
          <cell r="V104">
            <v>42.25</v>
          </cell>
          <cell r="W104" t="str">
            <v>-</v>
          </cell>
          <cell r="X104" t="str">
            <v>-</v>
          </cell>
          <cell r="Y104" t="str">
            <v>-</v>
          </cell>
          <cell r="Z104" t="str">
            <v>*</v>
          </cell>
        </row>
        <row r="105">
          <cell r="A105">
            <v>1240108</v>
          </cell>
          <cell r="B105" t="str">
            <v>Зонд медичний «Славна®», стерильний</v>
          </cell>
          <cell r="C105" t="str">
            <v>Зонд медичний «Славна®», стерильний</v>
          </cell>
          <cell r="D105" t="str">
            <v>шт</v>
          </cell>
          <cell r="E105">
            <v>7.0000000000000007E-2</v>
          </cell>
          <cell r="F105">
            <v>3.71</v>
          </cell>
          <cell r="I105">
            <v>700</v>
          </cell>
          <cell r="O105" t="str">
            <v>37448 - Вагінальний аплікатор одноразовий</v>
          </cell>
          <cell r="S105">
            <v>4.08</v>
          </cell>
          <cell r="T105">
            <v>3.9</v>
          </cell>
          <cell r="U105">
            <v>3.45</v>
          </cell>
          <cell r="V105">
            <v>3.15</v>
          </cell>
          <cell r="W105" t="str">
            <v>33140000-3</v>
          </cell>
          <cell r="X105" t="str">
            <v>Зонд урогенітальний</v>
          </cell>
          <cell r="Y105" t="str">
            <v>-</v>
          </cell>
          <cell r="Z105" t="str">
            <v>-</v>
          </cell>
        </row>
        <row r="106">
          <cell r="A106">
            <v>1140402</v>
          </cell>
          <cell r="B106" t="str">
            <v>Зонд урологічний «Славна®» стерильний</v>
          </cell>
          <cell r="C106" t="str">
            <v>Зонд урологічний «Славна®» стерильний</v>
          </cell>
          <cell r="D106" t="str">
            <v>шт</v>
          </cell>
          <cell r="E106">
            <v>7.0000000000000007E-2</v>
          </cell>
          <cell r="F106">
            <v>3.33</v>
          </cell>
          <cell r="I106">
            <v>600</v>
          </cell>
          <cell r="O106" t="str">
            <v>37448 - Вагінальний аплікатор одноразовий</v>
          </cell>
          <cell r="S106">
            <v>3.66</v>
          </cell>
          <cell r="T106">
            <v>3.5</v>
          </cell>
          <cell r="U106">
            <v>3.1</v>
          </cell>
          <cell r="V106">
            <v>2.83</v>
          </cell>
          <cell r="W106" t="str">
            <v>33140000-3</v>
          </cell>
          <cell r="X106" t="str">
            <v>Зонд урогенітальний</v>
          </cell>
          <cell r="Y106" t="str">
            <v>-</v>
          </cell>
          <cell r="Z106" t="str">
            <v>-</v>
          </cell>
        </row>
        <row r="107">
          <cell r="A107">
            <v>1211706</v>
          </cell>
          <cell r="B107" t="str">
            <v>Кишеня бічна 140см х 80см з липкою фіксацією «Славна®» (поліетилен - 55 г/м2) стерильна</v>
          </cell>
          <cell r="C107" t="str">
            <v>Кишеня бічна 140см х 80см з липкою фіксацією «Славна®» (поліетилен - 55 г/м2) стерильна</v>
          </cell>
          <cell r="D107" t="str">
            <v>шт</v>
          </cell>
          <cell r="E107">
            <v>7.0000000000000007E-2</v>
          </cell>
          <cell r="F107">
            <v>58.9</v>
          </cell>
          <cell r="I107">
            <v>20</v>
          </cell>
          <cell r="O107" t="str">
            <v>56731 - Мішок для збирання тканин/рідини хірургічний стерильний</v>
          </cell>
          <cell r="S107">
            <v>64.790000000000006</v>
          </cell>
          <cell r="T107">
            <v>61.85</v>
          </cell>
          <cell r="U107">
            <v>54.78</v>
          </cell>
          <cell r="V107">
            <v>50.07</v>
          </cell>
          <cell r="W107" t="str">
            <v>33140000-3</v>
          </cell>
          <cell r="X107" t="str">
            <v>Покриття операційне</v>
          </cell>
          <cell r="Y107" t="str">
            <v>-</v>
          </cell>
          <cell r="Z107" t="str">
            <v>-</v>
          </cell>
        </row>
        <row r="108">
          <cell r="A108">
            <v>1211753</v>
          </cell>
          <cell r="B108" t="str">
            <v>Кишеня бічна 40см х 30см для інструментів з адгезивною фіксацією «Славна®» (поліетилен - товщина 60 мкм) стерильна</v>
          </cell>
          <cell r="C108" t="str">
            <v>Кишеня бічна 40см х 30см для інструментів з адгезивною фіксацією «Славна®» (поліетилен - товщина 60 мкм) стерильна</v>
          </cell>
          <cell r="D108" t="str">
            <v>шт</v>
          </cell>
          <cell r="E108">
            <v>7.0000000000000007E-2</v>
          </cell>
          <cell r="F108">
            <v>17.829999999999998</v>
          </cell>
          <cell r="I108">
            <v>1</v>
          </cell>
          <cell r="O108" t="str">
            <v>56731 - Мішок для збирання тканин/рідини хірургічний стерильний</v>
          </cell>
          <cell r="S108">
            <v>19.61</v>
          </cell>
          <cell r="T108">
            <v>18.72</v>
          </cell>
          <cell r="U108">
            <v>16.579999999999998</v>
          </cell>
          <cell r="V108">
            <v>15.16</v>
          </cell>
          <cell r="W108" t="str">
            <v>33140000-3</v>
          </cell>
          <cell r="X108" t="str">
            <v>Покриття операційне</v>
          </cell>
          <cell r="Y108" t="str">
            <v>-</v>
          </cell>
          <cell r="Z108" t="str">
            <v>-</v>
          </cell>
        </row>
        <row r="109">
          <cell r="A109">
            <v>1211201</v>
          </cell>
          <cell r="B109" t="str">
            <v>Кишеня бічна 40см х 30см з липкою фіксацією «Славна®» (поліетилен - 55 г/м2) стерильна</v>
          </cell>
          <cell r="C109" t="str">
            <v>Кишеня бічна 40см х 30см з липкою фіксацією «Славна®» (поліетилен - 55 г/м2) стерильна</v>
          </cell>
          <cell r="D109" t="str">
            <v>шт</v>
          </cell>
          <cell r="E109">
            <v>7.0000000000000007E-2</v>
          </cell>
          <cell r="F109">
            <v>15.2</v>
          </cell>
          <cell r="I109">
            <v>200</v>
          </cell>
          <cell r="O109" t="str">
            <v>56731 - Мішок для збирання тканин/рідини хірургічний стерильний</v>
          </cell>
          <cell r="S109">
            <v>16.72</v>
          </cell>
          <cell r="T109">
            <v>15.96</v>
          </cell>
          <cell r="U109">
            <v>14.14</v>
          </cell>
          <cell r="V109">
            <v>12.92</v>
          </cell>
          <cell r="W109" t="str">
            <v>33140000-3</v>
          </cell>
          <cell r="X109" t="str">
            <v>Покриття операційне</v>
          </cell>
          <cell r="Y109" t="str">
            <v>-</v>
          </cell>
          <cell r="Z109" t="str">
            <v>-</v>
          </cell>
        </row>
        <row r="110">
          <cell r="A110">
            <v>1211262</v>
          </cell>
          <cell r="B110" t="str">
            <v>Кишеня бічна 80см х 30см з липкою фіксацією (подвійна) «Славна®» (поліетилен - 55 г/м2) стерильна</v>
          </cell>
          <cell r="C110" t="str">
            <v>Кишеня бічна 80см х 30см з липкою фіксацією (подвійна) «Славна®» (поліетилен - 55 г/м2) стерильна</v>
          </cell>
          <cell r="D110" t="str">
            <v>шт</v>
          </cell>
          <cell r="E110">
            <v>7.0000000000000007E-2</v>
          </cell>
          <cell r="F110">
            <v>21.85</v>
          </cell>
          <cell r="I110">
            <v>120</v>
          </cell>
          <cell r="O110" t="str">
            <v>56731 - Мішок для збирання тканин/рідини хірургічний стерильний</v>
          </cell>
          <cell r="S110">
            <v>24.04</v>
          </cell>
          <cell r="T110">
            <v>22.94</v>
          </cell>
          <cell r="U110">
            <v>20.32</v>
          </cell>
          <cell r="V110">
            <v>18.57</v>
          </cell>
          <cell r="W110" t="str">
            <v>33140000-3</v>
          </cell>
          <cell r="X110" t="str">
            <v>Покриття операційне</v>
          </cell>
          <cell r="Y110" t="str">
            <v>-</v>
          </cell>
          <cell r="Z110" t="str">
            <v>-</v>
          </cell>
        </row>
        <row r="111">
          <cell r="A111">
            <v>2050103</v>
          </cell>
          <cell r="B111" t="str">
            <v>Кільце для унітазу 40см х 35см з липкою фіксацією (в упаковці по 10 шт.) нестерильне</v>
          </cell>
          <cell r="C111" t="str">
            <v>Кільце для унітазу 40см х 35см з липкою фіксацією (в упаковці по 10 шт.) нестерильне</v>
          </cell>
          <cell r="D111" t="str">
            <v>паков</v>
          </cell>
          <cell r="E111">
            <v>0.2</v>
          </cell>
          <cell r="F111">
            <v>7.02</v>
          </cell>
          <cell r="I111">
            <v>70</v>
          </cell>
          <cell r="O111" t="str">
            <v>61949 - Набір для особистої гігієни</v>
          </cell>
          <cell r="S111">
            <v>7.72</v>
          </cell>
          <cell r="T111">
            <v>7.37</v>
          </cell>
          <cell r="U111">
            <v>6.53</v>
          </cell>
          <cell r="V111">
            <v>5.97</v>
          </cell>
          <cell r="W111" t="str">
            <v>-</v>
          </cell>
          <cell r="X111" t="str">
            <v>-</v>
          </cell>
          <cell r="Y111" t="str">
            <v>-</v>
          </cell>
          <cell r="Z111" t="str">
            <v>*</v>
          </cell>
        </row>
        <row r="112">
          <cell r="A112">
            <v>1211407</v>
          </cell>
          <cell r="B112" t="str">
            <v>Ковдра для зігрівання пацієнта 100см х 124см «Славна®» (ламінований спанбонд+ламінований спанлейс - 45+70 г/м2) нестерильна</v>
          </cell>
          <cell r="C112" t="str">
            <v>Ковдра для зігрівання пацієнта 100см х 124см «Славна®» (ламінований спанбонд+ламінований спанлейс - 45+70 г/м2) нестерильна</v>
          </cell>
          <cell r="D112" t="str">
            <v>шт</v>
          </cell>
          <cell r="E112">
            <v>7.0000000000000007E-2</v>
          </cell>
          <cell r="F112">
            <v>80</v>
          </cell>
          <cell r="I112">
            <v>12</v>
          </cell>
          <cell r="O112" t="str">
            <v>47447 - Постільне покривало (ковдра) одноразового використання</v>
          </cell>
          <cell r="S112">
            <v>88</v>
          </cell>
          <cell r="T112">
            <v>84</v>
          </cell>
          <cell r="U112">
            <v>80</v>
          </cell>
          <cell r="V112">
            <v>80</v>
          </cell>
          <cell r="W112" t="str">
            <v>-</v>
          </cell>
          <cell r="X112" t="str">
            <v>-</v>
          </cell>
          <cell r="Y112" t="str">
            <v>-</v>
          </cell>
          <cell r="Z112" t="str">
            <v>*</v>
          </cell>
        </row>
        <row r="113">
          <cell r="A113">
            <v>1220126</v>
          </cell>
          <cell r="B113" t="str">
            <v>Ковпак на шолом із захисним екраном медичний «Славна®» (СМС - 35 г/м2) стерильний</v>
          </cell>
          <cell r="C113" t="str">
            <v>Ковпак на шолом із захисним екраном медичний «Славна®» (СМС - 35 г/м2) стерильний</v>
          </cell>
          <cell r="D113" t="str">
            <v>шт</v>
          </cell>
          <cell r="E113">
            <v>7.0000000000000007E-2</v>
          </cell>
          <cell r="F113">
            <v>66.5</v>
          </cell>
          <cell r="I113">
            <v>50</v>
          </cell>
          <cell r="O113" t="str">
            <v>32292 - Шапочка хірургічна</v>
          </cell>
          <cell r="S113">
            <v>73.150000000000006</v>
          </cell>
          <cell r="T113">
            <v>69.83</v>
          </cell>
          <cell r="U113">
            <v>61.85</v>
          </cell>
          <cell r="V113">
            <v>56.53</v>
          </cell>
          <cell r="W113" t="str">
            <v>33190000-8</v>
          </cell>
          <cell r="X113" t="str">
            <v>Шапочка медична одноразова</v>
          </cell>
          <cell r="Y113" t="str">
            <v>-</v>
          </cell>
          <cell r="Z113" t="str">
            <v>-</v>
          </cell>
        </row>
        <row r="114">
          <cell r="A114">
            <v>1220125</v>
          </cell>
          <cell r="B114" t="str">
            <v>Ковпак на шолом із захисним екраном медичний «Славна®» (спанлейс - 50 г/м2) стерильний</v>
          </cell>
          <cell r="C114" t="str">
            <v>Ковпак на шолом із захисним екраном медичний «Славна®» (спанлейс - 50 г/м2) стерильний</v>
          </cell>
          <cell r="D114" t="str">
            <v>шт</v>
          </cell>
          <cell r="E114">
            <v>7.0000000000000007E-2</v>
          </cell>
          <cell r="F114">
            <v>76</v>
          </cell>
          <cell r="I114">
            <v>1</v>
          </cell>
          <cell r="O114" t="str">
            <v>32292 - Шапочка хірургічна</v>
          </cell>
          <cell r="S114">
            <v>83.6</v>
          </cell>
          <cell r="T114">
            <v>79.8</v>
          </cell>
          <cell r="U114">
            <v>70.680000000000007</v>
          </cell>
          <cell r="V114">
            <v>64.599999999999994</v>
          </cell>
          <cell r="W114" t="str">
            <v>33190000-8</v>
          </cell>
          <cell r="X114" t="str">
            <v>Шапочка медична одноразова</v>
          </cell>
          <cell r="Y114" t="str">
            <v>-</v>
          </cell>
          <cell r="Z114" t="str">
            <v>-</v>
          </cell>
        </row>
        <row r="115">
          <cell r="A115">
            <v>1310624</v>
          </cell>
          <cell r="B115" t="str">
            <v>Комбінезон медичний (захисний) (з герметичними швами) (розмір 54-56 (ХL) (ламінований спанбонд - 45 г/м2) «Славна®» нестерильний</v>
          </cell>
          <cell r="C115" t="str">
            <v>Комбінезон медичний (захисний) (з герметичними швами) (розмір 54-56 (ХL) (ламінований спанбонд - 45 г/м2) «Славна®» нестерильний</v>
          </cell>
          <cell r="D115" t="str">
            <v>шт</v>
          </cell>
          <cell r="E115">
            <v>7.0000000000000007E-2</v>
          </cell>
          <cell r="F115">
            <v>381.9</v>
          </cell>
          <cell r="I115">
            <v>25</v>
          </cell>
          <cell r="O115" t="str">
            <v>61938 - Набір одягу хірургічний / оглядовий</v>
          </cell>
          <cell r="S115">
            <v>420.09</v>
          </cell>
          <cell r="T115">
            <v>401</v>
          </cell>
          <cell r="U115">
            <v>355.17</v>
          </cell>
          <cell r="V115">
            <v>324.62</v>
          </cell>
          <cell r="W115" t="str">
            <v>33190000-8</v>
          </cell>
          <cell r="X115" t="str">
            <v>Одяг медичний</v>
          </cell>
          <cell r="Y115" t="str">
            <v>-</v>
          </cell>
          <cell r="Z115" t="str">
            <v>-</v>
          </cell>
        </row>
        <row r="116">
          <cell r="A116">
            <v>1310628</v>
          </cell>
          <cell r="B116" t="str">
            <v>Комбінезон медичний (захисний) (розмір 50-52 (L)) «Славна®» (ламінований спанбонд - 50 г/м2 (спанбонд гідрофільний 25 г/м2 + плівка дихаюча 25 г/м2)) нестерильний</v>
          </cell>
          <cell r="C116" t="str">
            <v>Комбінезон медичний (захисний) (розмір 50-52 (L)) «Славна®» (ламінований спанбонд - 50 г/м2 (спанбонд гідрофільний 25 г/м2 + плівка дихаюча 25 г/м2)) нестерильний</v>
          </cell>
          <cell r="D116" t="str">
            <v>шт</v>
          </cell>
          <cell r="E116">
            <v>7.0000000000000007E-2</v>
          </cell>
          <cell r="F116">
            <v>146.69</v>
          </cell>
          <cell r="I116">
            <v>1</v>
          </cell>
          <cell r="O116" t="str">
            <v>61938 - Набір одягу хірургічний / оглядовий</v>
          </cell>
          <cell r="S116">
            <v>161.36000000000001</v>
          </cell>
          <cell r="T116">
            <v>154.02000000000001</v>
          </cell>
          <cell r="U116">
            <v>139.36000000000001</v>
          </cell>
          <cell r="V116">
            <v>139.36000000000001</v>
          </cell>
          <cell r="W116" t="str">
            <v>33190000-8</v>
          </cell>
          <cell r="X116" t="str">
            <v>Одяг медичний</v>
          </cell>
          <cell r="Y116" t="str">
            <v>-</v>
          </cell>
          <cell r="Z116" t="str">
            <v>-</v>
          </cell>
        </row>
        <row r="117">
          <cell r="A117">
            <v>1310612</v>
          </cell>
          <cell r="B117" t="str">
            <v>Комбінезон медичний (захисний) (розмір 54-56 (ХL)) «Славна®» (ламінований спанбонд - 50 г/м2) стерильний</v>
          </cell>
          <cell r="C117" t="str">
            <v>Комбінезон медичний (захисний) (розмір 54-56 (ХL)) «Славна®» (ламінований спанбонд - 50 г/м2) стерильний</v>
          </cell>
          <cell r="D117" t="str">
            <v>шт</v>
          </cell>
          <cell r="E117">
            <v>7.0000000000000007E-2</v>
          </cell>
          <cell r="F117">
            <v>950</v>
          </cell>
          <cell r="I117">
            <v>25</v>
          </cell>
          <cell r="O117" t="str">
            <v>61938 - Набір одягу хірургічний / оглядовий</v>
          </cell>
          <cell r="S117">
            <v>1045</v>
          </cell>
          <cell r="T117">
            <v>997.5</v>
          </cell>
          <cell r="U117">
            <v>883.5</v>
          </cell>
          <cell r="V117">
            <v>807.5</v>
          </cell>
          <cell r="W117" t="str">
            <v>33190000-8</v>
          </cell>
          <cell r="X117" t="str">
            <v>Одяг медичний</v>
          </cell>
          <cell r="Y117" t="str">
            <v>-</v>
          </cell>
          <cell r="Z117" t="str">
            <v>-</v>
          </cell>
        </row>
        <row r="118">
          <cell r="A118">
            <v>1310623</v>
          </cell>
          <cell r="B118" t="str">
            <v>Комбінезон медичний (розмір 42-44 (S)) «Славна®» (ламінований спанбонд - 45 г/м2) нестерильний</v>
          </cell>
          <cell r="C118" t="str">
            <v>Комбінезон медичний (розмір 42-44 (S)) «Славна®» (ламінований спанбонд - 45 г/м2) нестерильний</v>
          </cell>
          <cell r="D118" t="str">
            <v>шт</v>
          </cell>
          <cell r="E118">
            <v>7.0000000000000007E-2</v>
          </cell>
          <cell r="F118">
            <v>114</v>
          </cell>
          <cell r="I118">
            <v>25</v>
          </cell>
          <cell r="O118" t="str">
            <v>61938 - Набір одягу хірургічний / оглядовий</v>
          </cell>
          <cell r="S118">
            <v>125.4</v>
          </cell>
          <cell r="T118">
            <v>119.7</v>
          </cell>
          <cell r="U118">
            <v>106.02</v>
          </cell>
          <cell r="V118">
            <v>96.9</v>
          </cell>
          <cell r="W118" t="str">
            <v>33190000-8</v>
          </cell>
          <cell r="X118" t="str">
            <v>Одяг медичний</v>
          </cell>
          <cell r="Y118" t="str">
            <v>-</v>
          </cell>
          <cell r="Z118" t="str">
            <v>-</v>
          </cell>
        </row>
        <row r="119">
          <cell r="A119">
            <v>1310615</v>
          </cell>
          <cell r="B119" t="str">
            <v>Комбінезон медичний (розмір 46-48 (М)) «Славна®» (ламінований спанбонд - 45 г/м2) нестерильний</v>
          </cell>
          <cell r="C119" t="str">
            <v>Комбінезон медичний (розмір 46-48 (М)) «Славна®» (ламінований спанбонд - 45 г/м2) нестерильний</v>
          </cell>
          <cell r="D119" t="str">
            <v>шт</v>
          </cell>
          <cell r="E119">
            <v>7.0000000000000007E-2</v>
          </cell>
          <cell r="F119">
            <v>116.85</v>
          </cell>
          <cell r="I119">
            <v>30</v>
          </cell>
          <cell r="O119" t="str">
            <v>61938 - Набір одягу хірургічний / оглядовий</v>
          </cell>
          <cell r="S119">
            <v>128.54</v>
          </cell>
          <cell r="T119">
            <v>122.69</v>
          </cell>
          <cell r="U119">
            <v>108.67</v>
          </cell>
          <cell r="V119">
            <v>99.32</v>
          </cell>
          <cell r="W119" t="str">
            <v>33190000-8</v>
          </cell>
          <cell r="X119" t="str">
            <v>Одяг медичний</v>
          </cell>
          <cell r="Y119" t="str">
            <v>-</v>
          </cell>
          <cell r="Z119" t="str">
            <v>-</v>
          </cell>
        </row>
        <row r="120">
          <cell r="A120">
            <v>1310626</v>
          </cell>
          <cell r="B120" t="str">
            <v>Комбінезон медичний (розмір 46-48 (М)) «Славна®» (СМС - 35 г/м2) нестерильний</v>
          </cell>
          <cell r="C120" t="str">
            <v>Комбінезон медичний (розмір 46-48 (М)) «Славна®» (СМС - 35 г/м2) нестерильний</v>
          </cell>
          <cell r="D120" t="str">
            <v>шт</v>
          </cell>
          <cell r="E120">
            <v>7.0000000000000007E-2</v>
          </cell>
          <cell r="F120">
            <v>108.3</v>
          </cell>
          <cell r="I120">
            <v>30</v>
          </cell>
          <cell r="O120" t="str">
            <v>61938 - Набір одягу хірургічний / оглядовий</v>
          </cell>
          <cell r="S120">
            <v>119.13</v>
          </cell>
          <cell r="T120">
            <v>113.72</v>
          </cell>
          <cell r="U120">
            <v>100.72</v>
          </cell>
          <cell r="V120">
            <v>92.06</v>
          </cell>
          <cell r="W120" t="str">
            <v>33190000-8</v>
          </cell>
          <cell r="X120" t="str">
            <v>Одяг медичний</v>
          </cell>
          <cell r="Y120" t="str">
            <v>-</v>
          </cell>
          <cell r="Z120" t="str">
            <v>-</v>
          </cell>
        </row>
        <row r="121">
          <cell r="A121">
            <v>1310622</v>
          </cell>
          <cell r="B121" t="str">
            <v>Комбінезон медичний (розмір 46-48 (М)) «Славна®» (спанбонд - 40 г/м2) нестерильний</v>
          </cell>
          <cell r="C121" t="str">
            <v>Комбінезон медичний (розмір 46-48 (М)) «Славна®» (спанбонд - 40 г/м2) нестерильний</v>
          </cell>
          <cell r="D121" t="str">
            <v>шт</v>
          </cell>
          <cell r="E121">
            <v>7.0000000000000007E-2</v>
          </cell>
          <cell r="F121">
            <v>88.35</v>
          </cell>
          <cell r="I121">
            <v>30</v>
          </cell>
          <cell r="O121" t="str">
            <v>61938 - Набір одягу хірургічний / оглядовий</v>
          </cell>
          <cell r="S121">
            <v>97.19</v>
          </cell>
          <cell r="T121">
            <v>92.77</v>
          </cell>
          <cell r="U121">
            <v>82.17</v>
          </cell>
          <cell r="V121">
            <v>75.099999999999994</v>
          </cell>
          <cell r="W121" t="str">
            <v>33190000-8</v>
          </cell>
          <cell r="X121" t="str">
            <v>Одяг медичний</v>
          </cell>
          <cell r="Y121" t="str">
            <v>-</v>
          </cell>
          <cell r="Z121" t="str">
            <v>-</v>
          </cell>
        </row>
        <row r="122">
          <cell r="A122">
            <v>1310610</v>
          </cell>
          <cell r="B122" t="str">
            <v>Комбінезон медичний (розмір 50-52 (L)) «Славна®» (ламінований спанбонд - 45 г/м2) нестерильний</v>
          </cell>
          <cell r="C122" t="str">
            <v>Комбінезон медичний (розмір 50-52 (L)) «Славна®» (ламінований спанбонд - 45 г/м2) нестерильний</v>
          </cell>
          <cell r="D122" t="str">
            <v>шт</v>
          </cell>
          <cell r="E122">
            <v>7.0000000000000007E-2</v>
          </cell>
          <cell r="F122">
            <v>121.6</v>
          </cell>
          <cell r="I122">
            <v>30</v>
          </cell>
          <cell r="O122" t="str">
            <v>61938 - Набір одягу хірургічний / оглядовий</v>
          </cell>
          <cell r="S122">
            <v>133.76</v>
          </cell>
          <cell r="T122">
            <v>127.68</v>
          </cell>
          <cell r="U122">
            <v>113.09</v>
          </cell>
          <cell r="V122">
            <v>103.36</v>
          </cell>
          <cell r="W122" t="str">
            <v>33190000-8</v>
          </cell>
          <cell r="X122" t="str">
            <v>Одяг медичний</v>
          </cell>
          <cell r="Y122" t="str">
            <v>-</v>
          </cell>
          <cell r="Z122" t="str">
            <v>-</v>
          </cell>
        </row>
        <row r="123">
          <cell r="A123">
            <v>1310602</v>
          </cell>
          <cell r="B123" t="str">
            <v>Комбінезон медичний (розмір 50-52 (L)) «Славна®» (ламінований спанбонд - 45 г/м2) стерильний</v>
          </cell>
          <cell r="C123" t="str">
            <v>Комбінезон медичний (розмір 50-52 (L)) «Славна®» (ламінований спанбонд - 45 г/м2) стерильний</v>
          </cell>
          <cell r="D123" t="str">
            <v>шт</v>
          </cell>
          <cell r="E123">
            <v>7.0000000000000007E-2</v>
          </cell>
          <cell r="F123">
            <v>125.4</v>
          </cell>
          <cell r="I123">
            <v>35</v>
          </cell>
          <cell r="O123" t="str">
            <v>61938 - Набір одягу хірургічний / оглядовий</v>
          </cell>
          <cell r="S123">
            <v>137.94</v>
          </cell>
          <cell r="T123">
            <v>131.66999999999999</v>
          </cell>
          <cell r="U123">
            <v>116.62</v>
          </cell>
          <cell r="V123">
            <v>106.59</v>
          </cell>
          <cell r="W123" t="str">
            <v>33190000-8</v>
          </cell>
          <cell r="X123" t="str">
            <v>Одяг медичний</v>
          </cell>
          <cell r="Y123" t="str">
            <v>-</v>
          </cell>
          <cell r="Z123" t="str">
            <v>-</v>
          </cell>
        </row>
        <row r="124">
          <cell r="A124">
            <v>1310627</v>
          </cell>
          <cell r="B124" t="str">
            <v>Комбінезон медичний (розмір 50-52 (L)) «Славна®» (СМС - 35 г/м2) нестерильний</v>
          </cell>
          <cell r="C124" t="str">
            <v>Комбінезон медичний (розмір 50-52 (L)) «Славна®» (СМС - 35 г/м2) нестерильний</v>
          </cell>
          <cell r="D124" t="str">
            <v>шт</v>
          </cell>
          <cell r="E124">
            <v>7.0000000000000007E-2</v>
          </cell>
          <cell r="F124">
            <v>99.75</v>
          </cell>
          <cell r="I124">
            <v>1</v>
          </cell>
          <cell r="O124" t="str">
            <v>61938 - Набір одягу хірургічний / оглядовий</v>
          </cell>
          <cell r="S124">
            <v>109.73</v>
          </cell>
          <cell r="T124">
            <v>104.74</v>
          </cell>
          <cell r="U124">
            <v>92.77</v>
          </cell>
          <cell r="V124">
            <v>84.79</v>
          </cell>
          <cell r="W124" t="str">
            <v>33190000-8</v>
          </cell>
          <cell r="X124" t="str">
            <v>Одяг медичний</v>
          </cell>
          <cell r="Y124" t="str">
            <v>-</v>
          </cell>
          <cell r="Z124" t="str">
            <v>-</v>
          </cell>
        </row>
        <row r="125">
          <cell r="A125">
            <v>1310601</v>
          </cell>
          <cell r="B125" t="str">
            <v>Комбінезон медичний (розмір 50-52 (L)) «Славна®» (спанбонд - 30 г/м2) стерильний</v>
          </cell>
          <cell r="C125" t="str">
            <v>Комбінезон медичний (розмір 50-52 (L)) «Славна®» (спанбонд - 30 г/м2) стерильний</v>
          </cell>
          <cell r="D125" t="str">
            <v>шт</v>
          </cell>
          <cell r="E125">
            <v>7.0000000000000007E-2</v>
          </cell>
          <cell r="F125">
            <v>76</v>
          </cell>
          <cell r="I125">
            <v>35</v>
          </cell>
          <cell r="O125" t="str">
            <v>61938 - Набір одягу хірургічний / оглядовий</v>
          </cell>
          <cell r="S125">
            <v>83.6</v>
          </cell>
          <cell r="T125">
            <v>79.8</v>
          </cell>
          <cell r="U125">
            <v>70.680000000000007</v>
          </cell>
          <cell r="V125">
            <v>64.599999999999994</v>
          </cell>
          <cell r="W125" t="str">
            <v>33190000-8</v>
          </cell>
          <cell r="X125" t="str">
            <v>Одяг медичний</v>
          </cell>
          <cell r="Y125" t="str">
            <v>-</v>
          </cell>
          <cell r="Z125" t="str">
            <v>-</v>
          </cell>
        </row>
        <row r="126">
          <cell r="A126">
            <v>1310616</v>
          </cell>
          <cell r="B126" t="str">
            <v>Комбінезон медичний (розмір 50-52 (L)) «Славна®» (спанбонд - 40 г/м2) нестерильний</v>
          </cell>
          <cell r="C126" t="str">
            <v>Комбінезон медичний (розмір 50-52 (L)) «Славна®» (спанбонд - 40 г/м2) нестерильний</v>
          </cell>
          <cell r="D126" t="str">
            <v>шт</v>
          </cell>
          <cell r="E126">
            <v>7.0000000000000007E-2</v>
          </cell>
          <cell r="F126">
            <v>93.1</v>
          </cell>
          <cell r="I126">
            <v>30</v>
          </cell>
          <cell r="O126" t="str">
            <v>61938 - Набір одягу хірургічний / оглядовий</v>
          </cell>
          <cell r="S126">
            <v>102.41</v>
          </cell>
          <cell r="T126">
            <v>97.76</v>
          </cell>
          <cell r="U126">
            <v>86.58</v>
          </cell>
          <cell r="V126">
            <v>79.14</v>
          </cell>
          <cell r="W126" t="str">
            <v>33190000-8</v>
          </cell>
          <cell r="X126" t="str">
            <v>Одяг медичний</v>
          </cell>
          <cell r="Y126" t="str">
            <v>-</v>
          </cell>
          <cell r="Z126" t="str">
            <v>-</v>
          </cell>
        </row>
        <row r="127">
          <cell r="A127">
            <v>1310609</v>
          </cell>
          <cell r="B127" t="str">
            <v>Комбінезон медичний (розмір 54-56 (ХL)) «Славна®» (ламінований спанбонд - 45 г/м2) нестерильний</v>
          </cell>
          <cell r="C127" t="str">
            <v>Комбінезон медичний (розмір 54-56 (ХL)) «Славна®» (ламінований спанбонд - 45 г/м2) нестерильний</v>
          </cell>
          <cell r="D127" t="str">
            <v>шт</v>
          </cell>
          <cell r="E127">
            <v>7.0000000000000007E-2</v>
          </cell>
          <cell r="F127">
            <v>126.35</v>
          </cell>
          <cell r="I127">
            <v>25</v>
          </cell>
          <cell r="O127" t="str">
            <v>61938 - Набір одягу хірургічний / оглядовий</v>
          </cell>
          <cell r="S127">
            <v>138.99</v>
          </cell>
          <cell r="T127">
            <v>132.66999999999999</v>
          </cell>
          <cell r="U127">
            <v>117.51</v>
          </cell>
          <cell r="V127">
            <v>107.4</v>
          </cell>
          <cell r="W127" t="str">
            <v>33190000-8</v>
          </cell>
          <cell r="X127" t="str">
            <v>Одяг медичний</v>
          </cell>
          <cell r="Y127" t="str">
            <v>-</v>
          </cell>
          <cell r="Z127" t="str">
            <v>-</v>
          </cell>
        </row>
        <row r="128">
          <cell r="A128">
            <v>1310604</v>
          </cell>
          <cell r="B128" t="str">
            <v>Комбінезон медичний (розмір 54-56 (ХL)) «Славна®» (ламінований спанбонд - 45 г/м2) стерильний</v>
          </cell>
          <cell r="C128" t="str">
            <v>Комбінезон медичний (розмір 54-56 (ХL)) «Славна®» (ламінований спанбонд - 45 г/м2) стерильний</v>
          </cell>
          <cell r="D128" t="str">
            <v>шт</v>
          </cell>
          <cell r="E128">
            <v>7.0000000000000007E-2</v>
          </cell>
          <cell r="F128">
            <v>131.1</v>
          </cell>
          <cell r="I128">
            <v>10</v>
          </cell>
          <cell r="O128" t="str">
            <v>61938 - Набір одягу хірургічний / оглядовий</v>
          </cell>
          <cell r="S128">
            <v>144.21</v>
          </cell>
          <cell r="T128">
            <v>137.66</v>
          </cell>
          <cell r="U128">
            <v>121.92</v>
          </cell>
          <cell r="V128">
            <v>111.44</v>
          </cell>
          <cell r="W128" t="str">
            <v>33190000-8</v>
          </cell>
          <cell r="X128" t="str">
            <v>Одяг медичний</v>
          </cell>
          <cell r="Y128" t="str">
            <v>-</v>
          </cell>
          <cell r="Z128" t="str">
            <v>-</v>
          </cell>
        </row>
        <row r="129">
          <cell r="A129">
            <v>1310608</v>
          </cell>
          <cell r="B129" t="str">
            <v>Комбінезон медичний (розмір 54-56 (ХL)) «Славна®» (СММС - 35 г/м2) стерильний</v>
          </cell>
          <cell r="C129" t="str">
            <v>Комбінезон медичний (розмір 54-56 (ХL)) «Славна®» (СММС - 35 г/м2) стерильний</v>
          </cell>
          <cell r="D129" t="str">
            <v>шт</v>
          </cell>
          <cell r="E129">
            <v>7.0000000000000007E-2</v>
          </cell>
          <cell r="F129">
            <v>109.25</v>
          </cell>
          <cell r="I129">
            <v>1</v>
          </cell>
          <cell r="O129" t="str">
            <v>61938 - Набір одягу хірургічний / оглядовий</v>
          </cell>
          <cell r="S129">
            <v>120.18</v>
          </cell>
          <cell r="T129">
            <v>114.71</v>
          </cell>
          <cell r="U129">
            <v>101.6</v>
          </cell>
          <cell r="V129">
            <v>92.86</v>
          </cell>
          <cell r="W129" t="str">
            <v>33190000-8</v>
          </cell>
          <cell r="X129" t="str">
            <v>Одяг медичний</v>
          </cell>
          <cell r="Y129" t="str">
            <v>-</v>
          </cell>
          <cell r="Z129" t="str">
            <v>-</v>
          </cell>
        </row>
        <row r="130">
          <cell r="A130">
            <v>1310611</v>
          </cell>
          <cell r="B130" t="str">
            <v>Комбінезон медичний (розмір 54-56 (ХL)) «Славна®» (СМС - 35 г/м2) нестерильний</v>
          </cell>
          <cell r="C130" t="str">
            <v>Комбінезон медичний (розмір 54-56 (ХL)) «Славна®» (СМС - 35 г/м2) нестерильний</v>
          </cell>
          <cell r="D130" t="str">
            <v>шт</v>
          </cell>
          <cell r="E130">
            <v>7.0000000000000007E-2</v>
          </cell>
          <cell r="F130">
            <v>104.5</v>
          </cell>
          <cell r="I130">
            <v>30</v>
          </cell>
          <cell r="O130" t="str">
            <v>61938 - Набір одягу хірургічний / оглядовий</v>
          </cell>
          <cell r="S130">
            <v>114.95</v>
          </cell>
          <cell r="T130">
            <v>109.73</v>
          </cell>
          <cell r="U130">
            <v>97.19</v>
          </cell>
          <cell r="V130">
            <v>88.83</v>
          </cell>
          <cell r="W130" t="str">
            <v>33190000-8</v>
          </cell>
          <cell r="X130" t="str">
            <v>Одяг медичний</v>
          </cell>
          <cell r="Y130" t="str">
            <v>-</v>
          </cell>
          <cell r="Z130" t="str">
            <v>-</v>
          </cell>
        </row>
        <row r="131">
          <cell r="A131">
            <v>1310603</v>
          </cell>
          <cell r="B131" t="str">
            <v>Комбінезон медичний (розмір 54-56 (ХL)) «Славна®» (СМС - 35 г/м2) стерильний</v>
          </cell>
          <cell r="C131" t="str">
            <v>Комбінезон медичний (розмір 54-56 (ХL)) «Славна®» (СМС - 35 г/м2) стерильний</v>
          </cell>
          <cell r="D131" t="str">
            <v>шт</v>
          </cell>
          <cell r="E131">
            <v>7.0000000000000007E-2</v>
          </cell>
          <cell r="F131">
            <v>109.25</v>
          </cell>
          <cell r="I131">
            <v>30</v>
          </cell>
          <cell r="O131" t="str">
            <v>61938 - Набір одягу хірургічний / оглядовий</v>
          </cell>
          <cell r="S131">
            <v>120.18</v>
          </cell>
          <cell r="T131">
            <v>114.71</v>
          </cell>
          <cell r="U131">
            <v>101.6</v>
          </cell>
          <cell r="V131">
            <v>92.86</v>
          </cell>
          <cell r="W131" t="str">
            <v>33190000-8</v>
          </cell>
          <cell r="X131" t="str">
            <v>Одяг медичний</v>
          </cell>
          <cell r="Y131" t="str">
            <v>Комбінезон медичний (розмір 54-56 (ХL)) «Славна®» (СМС - 35 г/м2) стерильний</v>
          </cell>
          <cell r="Z131" t="str">
            <v>https://gov.e-tender.ua/v2/ProzorroMarket/Product?id=53f2ccfee04947ba89665b893f82789e</v>
          </cell>
        </row>
        <row r="132">
          <cell r="A132">
            <v>1310618</v>
          </cell>
          <cell r="B132" t="str">
            <v>Комбінезон медичний (розмір 54-56 (ХL)) «Славна®» (спанбонд - 40 г/м2) нестерильний</v>
          </cell>
          <cell r="C132" t="str">
            <v>Комбінезон медичний (розмір 54-56 (ХL)) «Славна®» (спанбонд - 40 г/м2) нестерильний</v>
          </cell>
          <cell r="D132" t="str">
            <v>шт</v>
          </cell>
          <cell r="E132">
            <v>7.0000000000000007E-2</v>
          </cell>
          <cell r="F132">
            <v>96.9</v>
          </cell>
          <cell r="I132">
            <v>30</v>
          </cell>
          <cell r="O132" t="str">
            <v>61938 - Набір одягу хірургічний / оглядовий</v>
          </cell>
          <cell r="S132">
            <v>106.59</v>
          </cell>
          <cell r="T132">
            <v>101.75</v>
          </cell>
          <cell r="U132">
            <v>90.12</v>
          </cell>
          <cell r="V132">
            <v>82.37</v>
          </cell>
          <cell r="W132" t="str">
            <v>33190000-8</v>
          </cell>
          <cell r="X132" t="str">
            <v>Одяг медичний</v>
          </cell>
          <cell r="Y132" t="str">
            <v>-</v>
          </cell>
          <cell r="Z132" t="str">
            <v>-</v>
          </cell>
        </row>
        <row r="133">
          <cell r="A133">
            <v>1310613</v>
          </cell>
          <cell r="B133" t="str">
            <v>Комбінезон медичний (розмір 58-60 (ХХL)) «Славна®» (ламінований спанбонд - 45 г/м2) нестерильний</v>
          </cell>
          <cell r="C133" t="str">
            <v>Комбінезон медичний (розмір 58-60 (ХХL)) «Славна®» (ламінований спанбонд - 45 г/м2) нестерильний</v>
          </cell>
          <cell r="D133" t="str">
            <v>шт</v>
          </cell>
          <cell r="E133">
            <v>7.0000000000000007E-2</v>
          </cell>
          <cell r="F133">
            <v>135.85</v>
          </cell>
          <cell r="I133">
            <v>30</v>
          </cell>
          <cell r="O133" t="str">
            <v>61938 - Набір одягу хірургічний / оглядовий</v>
          </cell>
          <cell r="S133">
            <v>149.44</v>
          </cell>
          <cell r="T133">
            <v>142.63999999999999</v>
          </cell>
          <cell r="U133">
            <v>126.34</v>
          </cell>
          <cell r="V133">
            <v>115.47</v>
          </cell>
          <cell r="W133" t="str">
            <v>33190000-8</v>
          </cell>
          <cell r="X133" t="str">
            <v>Одяг медичний</v>
          </cell>
          <cell r="Y133" t="str">
            <v>-</v>
          </cell>
          <cell r="Z133" t="str">
            <v>-</v>
          </cell>
        </row>
        <row r="134">
          <cell r="A134">
            <v>1310606</v>
          </cell>
          <cell r="B134" t="str">
            <v>Комбінезон медичний (розмір 58-60 (ХХL)) «Славна®» (ламінований спанбонд - 45 г/м2) стерильний</v>
          </cell>
          <cell r="C134" t="str">
            <v>Комбінезон медичний (розмір 58-60 (ХХL)) «Славна®» (ламінований спанбонд - 45 г/м2) стерильний</v>
          </cell>
          <cell r="D134" t="str">
            <v>шт</v>
          </cell>
          <cell r="E134">
            <v>7.0000000000000007E-2</v>
          </cell>
          <cell r="F134">
            <v>140.6</v>
          </cell>
          <cell r="I134">
            <v>25</v>
          </cell>
          <cell r="O134" t="str">
            <v>61938 - Набір одягу хірургічний / оглядовий</v>
          </cell>
          <cell r="S134">
            <v>154.66</v>
          </cell>
          <cell r="T134">
            <v>147.63</v>
          </cell>
          <cell r="U134">
            <v>130.76</v>
          </cell>
          <cell r="V134">
            <v>119.51</v>
          </cell>
          <cell r="W134" t="str">
            <v>33190000-8</v>
          </cell>
          <cell r="X134" t="str">
            <v>Одяг медичний</v>
          </cell>
          <cell r="Y134" t="str">
            <v>-</v>
          </cell>
          <cell r="Z134" t="str">
            <v>-</v>
          </cell>
        </row>
        <row r="135">
          <cell r="A135">
            <v>1310614</v>
          </cell>
          <cell r="B135" t="str">
            <v>Комбінезон медичний (розмір 58-60 (ХХL)) «Славна®» (СМС - 35 г/м2) нестерильний</v>
          </cell>
          <cell r="C135" t="str">
            <v>Комбінезон медичний (розмір 58-60 (ХХL)) «Славна®» (СМС - 35 г/м2) нестерильний</v>
          </cell>
          <cell r="D135" t="str">
            <v>шт</v>
          </cell>
          <cell r="E135">
            <v>7.0000000000000007E-2</v>
          </cell>
          <cell r="F135">
            <v>114</v>
          </cell>
          <cell r="I135">
            <v>30</v>
          </cell>
          <cell r="O135" t="str">
            <v>61938 - Набір одягу хірургічний / оглядовий</v>
          </cell>
          <cell r="S135">
            <v>125.4</v>
          </cell>
          <cell r="T135">
            <v>119.7</v>
          </cell>
          <cell r="U135">
            <v>106.02</v>
          </cell>
          <cell r="V135">
            <v>96.9</v>
          </cell>
          <cell r="W135" t="str">
            <v>33190000-8</v>
          </cell>
          <cell r="X135" t="str">
            <v>Одяг медичний</v>
          </cell>
          <cell r="Y135" t="str">
            <v>-</v>
          </cell>
          <cell r="Z135" t="str">
            <v>-</v>
          </cell>
        </row>
        <row r="136">
          <cell r="A136">
            <v>1310605</v>
          </cell>
          <cell r="B136" t="str">
            <v>Комбінезон медичний (розмір 58-60 (ХХL)) «Славна®» (СМС - 35 г/м2) стерильний</v>
          </cell>
          <cell r="C136" t="str">
            <v>Комбінезон медичний (розмір 58-60 (ХХL)) «Славна®» (СМС - 35 г/м2) стерильний</v>
          </cell>
          <cell r="D136" t="str">
            <v>шт</v>
          </cell>
          <cell r="E136">
            <v>7.0000000000000007E-2</v>
          </cell>
          <cell r="F136">
            <v>118.75</v>
          </cell>
          <cell r="I136">
            <v>25</v>
          </cell>
          <cell r="O136" t="str">
            <v>61938 - Набір одягу хірургічний / оглядовий</v>
          </cell>
          <cell r="S136">
            <v>130.63</v>
          </cell>
          <cell r="T136">
            <v>124.69</v>
          </cell>
          <cell r="U136">
            <v>110.44</v>
          </cell>
          <cell r="V136">
            <v>100.94</v>
          </cell>
          <cell r="W136" t="str">
            <v>33190000-8</v>
          </cell>
          <cell r="X136" t="str">
            <v>Одяг медичний</v>
          </cell>
          <cell r="Y136" t="str">
            <v>-</v>
          </cell>
          <cell r="Z136" t="str">
            <v>-</v>
          </cell>
        </row>
        <row r="137">
          <cell r="A137">
            <v>1310620</v>
          </cell>
          <cell r="B137" t="str">
            <v>Комбінезон медичний (розмір 58-60 (ХХL)) «Славна®» (спанбонд - 40 г/м2) нестерильний</v>
          </cell>
          <cell r="C137" t="str">
            <v>Комбінезон медичний (розмір 58-60 (ХХL)) «Славна®» (спанбонд - 40 г/м2) нестерильний</v>
          </cell>
          <cell r="D137" t="str">
            <v>шт</v>
          </cell>
          <cell r="E137">
            <v>7.0000000000000007E-2</v>
          </cell>
          <cell r="F137">
            <v>106.4</v>
          </cell>
          <cell r="I137">
            <v>25</v>
          </cell>
          <cell r="O137" t="str">
            <v>61938 - Набір одягу хірургічний / оглядовий</v>
          </cell>
          <cell r="S137">
            <v>117.04</v>
          </cell>
          <cell r="T137">
            <v>111.72</v>
          </cell>
          <cell r="U137">
            <v>98.95</v>
          </cell>
          <cell r="V137">
            <v>90.44</v>
          </cell>
          <cell r="W137" t="str">
            <v>33190000-8</v>
          </cell>
          <cell r="X137" t="str">
            <v>Одяг медичний</v>
          </cell>
          <cell r="Y137" t="str">
            <v>-</v>
          </cell>
          <cell r="Z137" t="str">
            <v>-</v>
          </cell>
        </row>
        <row r="138">
          <cell r="A138">
            <v>1310625</v>
          </cell>
          <cell r="B138" t="str">
            <v>Комбінезон медичний (розмір 62-64 (ХХХL)) «Славна®» (спанбонд - 40 г/м2) нестерильний</v>
          </cell>
          <cell r="C138" t="str">
            <v>Комбінезон медичний (розмір 62-64 (ХХХL)) «Славна®» (спанбонд - 40 г/м2) нестерильний</v>
          </cell>
          <cell r="D138" t="str">
            <v>шт</v>
          </cell>
          <cell r="E138">
            <v>7.0000000000000007E-2</v>
          </cell>
          <cell r="F138">
            <v>113.05</v>
          </cell>
          <cell r="I138">
            <v>1</v>
          </cell>
          <cell r="O138" t="str">
            <v>61938 - Набір одягу хірургічний / оглядовий</v>
          </cell>
          <cell r="S138">
            <v>124.36</v>
          </cell>
          <cell r="T138">
            <v>118.7</v>
          </cell>
          <cell r="U138">
            <v>105.14</v>
          </cell>
          <cell r="V138">
            <v>96.09</v>
          </cell>
          <cell r="W138" t="str">
            <v>33190000-8</v>
          </cell>
          <cell r="X138" t="str">
            <v>Одяг медичний</v>
          </cell>
          <cell r="Y138" t="str">
            <v>-</v>
          </cell>
          <cell r="Z138" t="str">
            <v>-</v>
          </cell>
        </row>
        <row r="139">
          <cell r="A139">
            <v>1230020</v>
          </cell>
          <cell r="B139" t="str">
            <v>Комплект  покриттів операційних хірургічний №103 "Славна®" стерильний</v>
          </cell>
          <cell r="C139" t="str">
            <v>Комплект  покриттів операційних хірургічний №103 "Славна®" (покриття операційне 240см х 160см з адгезивним краєм  (по довгій стороні) - 1 шт. (СММС - 35 г/м2); покриття операційне 200см х 160см з адгезивним краєм (по короткій стороні) - 1 шт. (СММС - 35 г/м2); покриття операційне 200см х 160см - 1 шт. (СММС - 35 г/м2); покриття операційне 140см х 80см - 1 шт. (ламінований спанбонд - 45 г/м2); покриття операційне 100см х 80см - 2 шт. (СММС - 35 г/м2)) стерильний</v>
          </cell>
          <cell r="D139" t="str">
            <v>компл</v>
          </cell>
          <cell r="E139">
            <v>7.0000000000000007E-2</v>
          </cell>
          <cell r="F139">
            <v>239.86</v>
          </cell>
          <cell r="I139">
            <v>10</v>
          </cell>
          <cell r="O139" t="str">
            <v>62934 - Набор хірургічних перев'язувальних матеріалів/простирадл</v>
          </cell>
          <cell r="S139">
            <v>263.85000000000002</v>
          </cell>
          <cell r="T139">
            <v>251.85</v>
          </cell>
          <cell r="U139">
            <v>223.07</v>
          </cell>
          <cell r="V139">
            <v>203.88</v>
          </cell>
          <cell r="W139" t="str">
            <v>33140000-3</v>
          </cell>
          <cell r="X139" t="str">
            <v>Покриття операційне</v>
          </cell>
          <cell r="Y139" t="str">
            <v>-</v>
          </cell>
          <cell r="Z139" t="str">
            <v>-</v>
          </cell>
        </row>
        <row r="140">
          <cell r="A140">
            <v>1420003</v>
          </cell>
          <cell r="B140" t="str">
            <v>Комплект білизни для стоматології №1 «Славна®» стерильний</v>
          </cell>
          <cell r="C140" t="str">
            <v>Комплект білизни для стоматології №1 «Славна®» (чохол - накидка 160см х 70см для крісла стоматологічного (на зав’язках) - 1 шт. (СМС - 35 г/м2), чохол 25см х 20см на підголовник для крісла стоматологічного (на резинці) - 1 шт. (СМС - 35 г/м2)) стерильний</v>
          </cell>
          <cell r="D140" t="str">
            <v>компл</v>
          </cell>
          <cell r="E140">
            <v>7.0000000000000007E-2</v>
          </cell>
          <cell r="F140">
            <v>45.99</v>
          </cell>
          <cell r="I140">
            <v>20</v>
          </cell>
          <cell r="O140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140">
            <v>50.59</v>
          </cell>
          <cell r="T140">
            <v>48.29</v>
          </cell>
          <cell r="U140">
            <v>42.77</v>
          </cell>
          <cell r="V140">
            <v>39.090000000000003</v>
          </cell>
          <cell r="W140" t="str">
            <v>-</v>
          </cell>
          <cell r="X140" t="str">
            <v>-</v>
          </cell>
          <cell r="Y140" t="str">
            <v>-</v>
          </cell>
          <cell r="Z140" t="str">
            <v>*</v>
          </cell>
        </row>
        <row r="141">
          <cell r="A141">
            <v>2050104</v>
          </cell>
          <cell r="B141" t="str">
            <v>Комплект гігієнічний №3 "Славна®" нестерильний</v>
          </cell>
          <cell r="C141" t="str">
            <v>Комплект гігієнічний №3 "Славна®" (рукавички оглядові (розмір М) - 2 пари (латекс); покриття операційне 210см х 100см - 1 шт. (ламінований спанбонд - 45 г/м2); покриття операційне 60см х 40см - 2 шт. (спанлейс - 50 г/м2); серветка одноразова 12см х 20см санітарно-гігієнічного призначення "ESTEM Healthcare" ТУ У 17.1-40119925-001:2016 - 2 шт.) нестерильний</v>
          </cell>
          <cell r="D141" t="str">
            <v>компл</v>
          </cell>
          <cell r="E141">
            <v>7.0000000000000007E-2</v>
          </cell>
          <cell r="I141">
            <v>1</v>
          </cell>
          <cell r="O141" t="str">
            <v>61949 - Набір для особистої гігієни</v>
          </cell>
          <cell r="W141" t="str">
            <v>-</v>
          </cell>
          <cell r="X141" t="str">
            <v>-</v>
          </cell>
          <cell r="Y141" t="str">
            <v>-</v>
          </cell>
          <cell r="Z141" t="str">
            <v>*</v>
          </cell>
        </row>
        <row r="142">
          <cell r="A142">
            <v>2050105</v>
          </cell>
          <cell r="B142" t="str">
            <v>Комплект гігієнічний №4 "Славна®" нестерильний</v>
          </cell>
          <cell r="C142" t="str">
            <v>Комплект гігієнічний №4 "Славна®" (рукавички оглядові (розмір М) - 1 пара (латекс); покриття операційне 200см х 100см - 1 шт. (ламінований спанбонд - 45 г/м2); покриття операційне 60см х 40см - 1 шт. (спанлейс - 50 г/м2); серветка одноразова 12см х 20см санітарно-гігієнічного призначення "ESTEM Healthcare" ТУ У 17.1-40119925-001:2016 - 2 шт.) нестерильний</v>
          </cell>
          <cell r="D142" t="str">
            <v>компл</v>
          </cell>
          <cell r="E142">
            <v>7.0000000000000007E-2</v>
          </cell>
          <cell r="I142">
            <v>1</v>
          </cell>
          <cell r="O142" t="str">
            <v>61949 - Набір для особистої гігієни</v>
          </cell>
          <cell r="W142" t="str">
            <v>-</v>
          </cell>
          <cell r="X142" t="str">
            <v>-</v>
          </cell>
          <cell r="Y142" t="str">
            <v>-</v>
          </cell>
          <cell r="Z142" t="str">
            <v>*</v>
          </cell>
        </row>
        <row r="143">
          <cell r="A143">
            <v>2050101</v>
          </cell>
          <cell r="B143" t="str">
            <v>Комплект гігієнічний для туалету «Славна®» нестерильний</v>
          </cell>
          <cell r="C143" t="str">
            <v>Комплект гігієнічний для туалету «Славна®» (кільце для унітазу 40см х 35см з липкою фіксацією - 1 шт. (ламінований спанбонд - 45 г/м2); покриття операційне 15см х 15см - 2 шт. (спанлейс - 50 г/м2) нестерильний</v>
          </cell>
          <cell r="D143" t="str">
            <v>компл</v>
          </cell>
          <cell r="E143">
            <v>7.0000000000000007E-2</v>
          </cell>
          <cell r="I143">
            <v>1</v>
          </cell>
          <cell r="O143" t="str">
            <v>61949 - Набір для особистої гігієни</v>
          </cell>
          <cell r="W143" t="str">
            <v>-</v>
          </cell>
          <cell r="X143" t="str">
            <v>-</v>
          </cell>
          <cell r="Y143" t="str">
            <v>-</v>
          </cell>
          <cell r="Z143" t="str">
            <v>*</v>
          </cell>
        </row>
        <row r="144">
          <cell r="A144">
            <v>2050102</v>
          </cell>
          <cell r="B144" t="str">
            <v>Комплект гігієнічний для туалету №2 стерильний</v>
          </cell>
          <cell r="C144" t="str">
            <v>Комплект гігієнічний для туалету №2 (кільце для унітазу 40см х 35см з липкою фіксацією (ламінований спанбонд - 45 г/м2) - 1 шт.; серветка 15см х 15см (спанлейс - 50 г/м2) - 2шт.)стерильний</v>
          </cell>
          <cell r="D144" t="str">
            <v>компл</v>
          </cell>
          <cell r="E144">
            <v>7.0000000000000007E-2</v>
          </cell>
          <cell r="I144">
            <v>1</v>
          </cell>
          <cell r="O144" t="str">
            <v>61949 - Набір для особистої гігієни</v>
          </cell>
          <cell r="W144" t="str">
            <v>-</v>
          </cell>
          <cell r="X144" t="str">
            <v>-</v>
          </cell>
          <cell r="Y144" t="str">
            <v>-</v>
          </cell>
          <cell r="Z144" t="str">
            <v>*</v>
          </cell>
        </row>
        <row r="145">
          <cell r="A145">
            <v>1231415</v>
          </cell>
          <cell r="B145" t="str">
            <v>Комплект масок медичних (на резинках) (п'яти кольорів по 10 шт. кожної) (в упаковці 50 шт.) "Славна®" нестерильний</v>
          </cell>
          <cell r="C145" t="str">
            <v>Комплект масок медичних (на резинках) (п'яти кольорів по 10 шт. кожної) (в упаковці 50 шт.) "Славна®" (маска медична тришарова (на резинках) (білого кольору) - 10 шт. (спанбонд+фільтруючий шар - мелтблаун); маска медична тришарова (на резинках) (рожевого кольору) - 10 шт. (спанбонд+фільтруючий шар - мелтблаун); маска медична тришарова (на резинках) (фіолетового кольору) - 10 шт. (спанбонд+фільтруючий шар - мелтблаун); маска медична тришарова (на резинках) (чорного кольору) - 10 шт. (спанбонд+фільтруючий шар - мелтблаун); маска медична тришарова (на резинках) (блакитного кольору) - 10 шт. (спанбонд+фільтруючий шар - мелтблаун)) нестерильний</v>
          </cell>
          <cell r="D145" t="str">
            <v>компл</v>
          </cell>
          <cell r="E145">
            <v>7.0000000000000007E-2</v>
          </cell>
          <cell r="F145">
            <v>50</v>
          </cell>
          <cell r="I145">
            <v>42</v>
          </cell>
          <cell r="O145" t="str">
            <v>35177 - Маска хірургічна одноразового застосування</v>
          </cell>
          <cell r="S145">
            <v>55</v>
          </cell>
          <cell r="T145">
            <v>52.5</v>
          </cell>
          <cell r="U145">
            <v>47.5</v>
          </cell>
          <cell r="V145">
            <v>47.5</v>
          </cell>
          <cell r="W145" t="str">
            <v>33140000-3</v>
          </cell>
          <cell r="X145" t="str">
            <v>Маски медичні захисні</v>
          </cell>
          <cell r="Y145" t="str">
            <v>Комплект масок мед. на рез. п'яти кольорів по 10 шт.  "Славна®" нестер.</v>
          </cell>
          <cell r="Z145" t="str">
            <v>https://gov.e-tender.ua/v2/ProzorroMarket/Product?id=357d5da727ad4fc6b3c2d9f1043ea958</v>
          </cell>
        </row>
        <row r="146">
          <cell r="A146">
            <v>1320126</v>
          </cell>
          <cell r="B146" t="str">
            <v>Комплект одягу "Анти-СНІД" №1 "Славна®" стерильний</v>
          </cell>
          <cell r="C146" t="str">
            <v>Комплект одягу "Анти-СНІД" №1 "Славна®" (шолом медичний (захисний) комбінований - 1 шт. (СММС+ламінований спанбонд - 35+45 г/м2); маска медична тришарова на резинках - 4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130 см (розмір 50-52 (L)) - 1 шт. (СММС+ламінований спанбонд - 35+45 г/м2); фартух медичний довжиною 110см - 1 шт. (ламінований спанбонд - 45 г/м2); нарукавники медичні - 1 пара (поліетилен - 30 г/м2); бахіли медичні високі на зав'язках - 1 пара (ламінований спанбонд - 45 г/м2)) стерильний</v>
          </cell>
          <cell r="D146" t="str">
            <v>компл</v>
          </cell>
          <cell r="E146">
            <v>7.0000000000000007E-2</v>
          </cell>
          <cell r="F146">
            <v>190.23</v>
          </cell>
          <cell r="I146">
            <v>1</v>
          </cell>
          <cell r="O146" t="str">
            <v>61938 - Набір одягу хірургічний / оглядовий</v>
          </cell>
          <cell r="S146">
            <v>209.25</v>
          </cell>
          <cell r="T146">
            <v>199.74</v>
          </cell>
          <cell r="U146">
            <v>176.91</v>
          </cell>
          <cell r="V146">
            <v>161.69999999999999</v>
          </cell>
          <cell r="W146" t="str">
            <v>33190000-8</v>
          </cell>
          <cell r="X146" t="str">
            <v>Одяг медичний</v>
          </cell>
          <cell r="Y146" t="str">
            <v>-</v>
          </cell>
          <cell r="Z146" t="str">
            <v>-</v>
          </cell>
        </row>
        <row r="147">
          <cell r="A147">
            <v>1320118</v>
          </cell>
          <cell r="B147" t="str">
            <v>Комплект одягу "Анти-СНІД" №15 "Славна®" стерильний</v>
          </cell>
          <cell r="C147" t="str">
            <v>Комплект одягу "Анти-СНІД" №15 "Славна®" (шапочка - шолом медична з поглинаючою смужкою - 1 шт. (СМС+спанлейс - 35+50 г/м2); маска медична із захисним екраном - 1 шт. (спанбонд+фільтруючий шар - мелтблаун + прозорий пластик); екран захисний незапотіваючий 15см х 20см - 1 шт. (прозорий пластик); халат медичний (хірургічний) на зав'язках з коміром стійкою довжиною 140см (розмір 50-52(L)) - 1 шт. (СМС - 35 г/м2); сорочка медична з коротким рукавом (розмір 50-52 (L)) - 1 шт. (СМС - 35 г/м2); брюки медичні (розмір 50-52 (L)) - 1 шт. (СМС - 35 г/м2); рукавички оглядові (розмір L) - 1 пара (латекс); бахіли медичні середні - 1 пара (ламінований спанбонд - 45 г/м2)) стерильний</v>
          </cell>
          <cell r="D147" t="str">
            <v>компл</v>
          </cell>
          <cell r="E147">
            <v>7.0000000000000007E-2</v>
          </cell>
          <cell r="F147">
            <v>244.62</v>
          </cell>
          <cell r="I147">
            <v>20</v>
          </cell>
          <cell r="O147" t="str">
            <v>61938 - Набір одягу хірургічний / оглядовий</v>
          </cell>
          <cell r="S147">
            <v>269.08</v>
          </cell>
          <cell r="T147">
            <v>256.85000000000002</v>
          </cell>
          <cell r="U147">
            <v>227.5</v>
          </cell>
          <cell r="V147">
            <v>207.93</v>
          </cell>
          <cell r="W147" t="str">
            <v>33190000-8</v>
          </cell>
          <cell r="X147" t="str">
            <v>Одяг медичний</v>
          </cell>
          <cell r="Y147" t="str">
            <v>-</v>
          </cell>
          <cell r="Z147" t="str">
            <v>-</v>
          </cell>
        </row>
        <row r="148">
          <cell r="A148">
            <v>1320119</v>
          </cell>
          <cell r="B148" t="str">
            <v>Комплект одягу "Анти-СНІД" №16 "Славна®" стерильний</v>
          </cell>
          <cell r="C148" t="str">
            <v>Комплект одягу "Анти-СНІД" №16 "Славна®" (шолом медичний (захисний) комбінований - 1 шт. (СММС+ламінований спанбонд - 30+45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140 см (розмір 54-56 (ХL)) - 1 шт. (СММС+ламінований спанбонд - 30+45 г/м2); фартух медичний довжиною 110см 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D148" t="str">
            <v>компл</v>
          </cell>
          <cell r="E148">
            <v>7.0000000000000007E-2</v>
          </cell>
          <cell r="F148">
            <v>206.91</v>
          </cell>
          <cell r="I148">
            <v>1</v>
          </cell>
          <cell r="O148" t="str">
            <v>61938 - Набір одягу хірургічний / оглядовий</v>
          </cell>
          <cell r="S148">
            <v>227.6</v>
          </cell>
          <cell r="T148">
            <v>217.26</v>
          </cell>
          <cell r="U148">
            <v>192.43</v>
          </cell>
          <cell r="V148">
            <v>175.87</v>
          </cell>
          <cell r="W148" t="str">
            <v>33190000-8</v>
          </cell>
          <cell r="X148" t="str">
            <v>Одяг медичний</v>
          </cell>
          <cell r="Y148" t="str">
            <v>-</v>
          </cell>
          <cell r="Z148" t="str">
            <v>-</v>
          </cell>
        </row>
        <row r="149">
          <cell r="A149">
            <v>1320120</v>
          </cell>
          <cell r="B149" t="str">
            <v>Комплект одягу "Анти-СНІД" №17 «Славна®» стерильний</v>
          </cell>
          <cell r="C149" t="str">
            <v>Комплект одягу "Анти-СНІД" №17 «Славна®» шолом медичний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130 см (розмір 50-52 (L))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D149" t="str">
            <v>компл</v>
          </cell>
          <cell r="E149">
            <v>7.0000000000000007E-2</v>
          </cell>
          <cell r="F149">
            <v>203.69</v>
          </cell>
          <cell r="I149">
            <v>20</v>
          </cell>
          <cell r="O149" t="str">
            <v>61938 - Набір одягу хірургічний / оглядовий</v>
          </cell>
          <cell r="S149">
            <v>224.06</v>
          </cell>
          <cell r="T149">
            <v>213.87</v>
          </cell>
          <cell r="U149">
            <v>189.43</v>
          </cell>
          <cell r="V149">
            <v>173.14</v>
          </cell>
          <cell r="W149" t="str">
            <v>33190000-8</v>
          </cell>
          <cell r="X149" t="str">
            <v>Одяг медичний</v>
          </cell>
          <cell r="Y149" t="str">
            <v>-</v>
          </cell>
          <cell r="Z149" t="str">
            <v>-</v>
          </cell>
        </row>
        <row r="150">
          <cell r="A150">
            <v>1320121</v>
          </cell>
          <cell r="B150" t="str">
            <v>Комплект одягу "Анти-СНІД" №18 «Славна®» стерильний</v>
          </cell>
          <cell r="C150" t="str">
            <v>Комплект одягу "Анти-СНІД" №18 «Славна®» (шолом медичний - 1 шт. (СММС - 30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А) довжиною 140 см (розмір 58-60 (XXL)) - 1 шт. (СММС+ламінований спанбонд - 30+45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D150" t="str">
            <v>компл</v>
          </cell>
          <cell r="E150">
            <v>7.0000000000000007E-2</v>
          </cell>
          <cell r="F150">
            <v>210.91</v>
          </cell>
          <cell r="I150">
            <v>1</v>
          </cell>
          <cell r="O150" t="str">
            <v>61938 - Набір одягу хірургічний / оглядовий</v>
          </cell>
          <cell r="S150">
            <v>232</v>
          </cell>
          <cell r="T150">
            <v>221.46</v>
          </cell>
          <cell r="U150">
            <v>196.15</v>
          </cell>
          <cell r="V150">
            <v>179.27</v>
          </cell>
          <cell r="W150" t="str">
            <v>33190000-8</v>
          </cell>
          <cell r="X150" t="str">
            <v>Одяг медичний</v>
          </cell>
          <cell r="Y150" t="str">
            <v>-</v>
          </cell>
          <cell r="Z150" t="str">
            <v>-</v>
          </cell>
        </row>
        <row r="151">
          <cell r="A151">
            <v>1320123</v>
          </cell>
          <cell r="B151" t="str">
            <v>Комплект одягу "Анти-СНІД" №20 "Славна®" стерильний</v>
          </cell>
          <cell r="C151" t="str">
            <v>Комплект одягу "Анти-СНІД" №20 "Славна®" (шапочка - шолом медична з поглинаючою смужкою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140 см (розмір 50-52 (L)) - 1 шт. (СМС+ламінований спанбонд - 35+45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D151" t="str">
            <v>компл</v>
          </cell>
          <cell r="E151">
            <v>7.0000000000000007E-2</v>
          </cell>
          <cell r="F151">
            <v>193.36</v>
          </cell>
          <cell r="I151">
            <v>20</v>
          </cell>
          <cell r="O151" t="str">
            <v>61938 - Набір одягу хірургічний / оглядовий</v>
          </cell>
          <cell r="S151">
            <v>212.7</v>
          </cell>
          <cell r="T151">
            <v>203.03</v>
          </cell>
          <cell r="U151">
            <v>179.82</v>
          </cell>
          <cell r="V151">
            <v>164.36</v>
          </cell>
          <cell r="W151" t="str">
            <v>33190000-8</v>
          </cell>
          <cell r="X151" t="str">
            <v>Одяг медичний</v>
          </cell>
          <cell r="Y151" t="str">
            <v>-</v>
          </cell>
          <cell r="Z151" t="str">
            <v>-</v>
          </cell>
        </row>
        <row r="152">
          <cell r="A152">
            <v>1320124</v>
          </cell>
          <cell r="B152" t="str">
            <v>Комплект одягу "Анти-СНІД" №21 "Славна®" стерильний</v>
          </cell>
          <cell r="C152" t="str">
            <v>Комплект одягу "Анти-СНІД" №21 "Славна®" (шапочка - шолом медична з поглинаючою смужкою - 1 шт. (СМС - 35 г/м2);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Б) довжиною 140 см (розмір 50-52 (L)) - 1 шт. (СМС+ламінований спанбонд - 35+45 г/м2); сорочка медична з коротким рукавом (розмір 50-52 (L)) - 1 шт. (СМС - 35 г/м2); брюки медичні (розмір 50-52 (L)) - 1 шт. (СМС - 35 г/м2); рукавички хірургічні (розмір 8,0) - 1 пара (латекс); бахіли медичні середні - 1 пара (ламінований спанбонд - 45 г/м2)) стерильний</v>
          </cell>
          <cell r="D152" t="str">
            <v>компл</v>
          </cell>
          <cell r="E152">
            <v>7.0000000000000007E-2</v>
          </cell>
          <cell r="F152">
            <v>221.29</v>
          </cell>
          <cell r="I152">
            <v>1</v>
          </cell>
          <cell r="O152" t="str">
            <v>61938 - Набір одягу хірургічний / оглядовий</v>
          </cell>
          <cell r="S152">
            <v>243.42</v>
          </cell>
          <cell r="T152">
            <v>232.35</v>
          </cell>
          <cell r="U152">
            <v>205.8</v>
          </cell>
          <cell r="V152">
            <v>188.1</v>
          </cell>
          <cell r="W152" t="str">
            <v>33190000-8</v>
          </cell>
          <cell r="X152" t="str">
            <v>Одяг медичний</v>
          </cell>
          <cell r="Y152" t="str">
            <v>-</v>
          </cell>
          <cell r="Z152" t="str">
            <v>-</v>
          </cell>
        </row>
        <row r="153">
          <cell r="A153">
            <v>1320125</v>
          </cell>
          <cell r="B153" t="str">
            <v>Комплект одягу "Анти-СНІД" №22 "Славна®" стерильний</v>
          </cell>
          <cell r="C153" t="str">
            <v>Комплект одягу "Анти-СНІД" №22 "Славна®" (шолом медичний (захисний) комбінований - 1 шт. (СМС+ламінований спанбонд - 35+45 г/м2); маска медична тришарова на резинках - 4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132 см (розмір 54-56 (XL)) - 1 шт. (СМС+ламінований спанбонд - 35+45 г/м2); фартух медичний довжиною 110 см - 1 шт. (ламінований спанбонд - 45 г/м2); нарукавники медичні - 1 пара (поліетилен - 30 г/м2); бахіли медичні високі на зав'язках - 1 пара (ламінований спанбонд - 45 г/м2)) стерильний</v>
          </cell>
          <cell r="D153" t="str">
            <v>компл</v>
          </cell>
          <cell r="E153">
            <v>7.0000000000000007E-2</v>
          </cell>
          <cell r="F153">
            <v>185.72</v>
          </cell>
          <cell r="I153">
            <v>1</v>
          </cell>
          <cell r="O153" t="str">
            <v>61938 - Набір одягу хірургічний / оглядовий</v>
          </cell>
          <cell r="S153">
            <v>204.29</v>
          </cell>
          <cell r="T153">
            <v>195.01</v>
          </cell>
          <cell r="U153">
            <v>172.72</v>
          </cell>
          <cell r="V153">
            <v>157.86000000000001</v>
          </cell>
          <cell r="W153" t="str">
            <v>33190000-8</v>
          </cell>
          <cell r="X153" t="str">
            <v>Одяг медичний</v>
          </cell>
          <cell r="Y153" t="str">
            <v>-</v>
          </cell>
          <cell r="Z153" t="str">
            <v>-</v>
          </cell>
        </row>
        <row r="154">
          <cell r="A154">
            <v>1320131</v>
          </cell>
          <cell r="B154" t="str">
            <v>Комплект одягу "Анти-СНІД" №25 "Славна®" нестерильний</v>
          </cell>
          <cell r="C154" t="str">
            <v>Комплект одягу "Анти-СНІД" №25 "Славна®" (шолом медичний (захисний) комбінований - 1 шт. (СМС+ламінований спанбонд - 35+45 г/м2); маска медична тришарова на резинках - 4 шт. (спанбонд+фільтруючий шар - мелтблаун); халат медичний (захисний) комбінований на зав'язках (тип А) довжиною 130 см (розмір 50-52 (L))- 1 шт. (СМС+ламінований спанбонд - 35+45 г/м2); фартух медичний довжиною 110см - 1 шт.(ламінований спанбонд - 45 г/м2); нарукавники медичні - 1 пара (поліетилен - 30 г/м2); бахіли медичні високі на зав'язках - 1 пара (ламінований спанбонд - 45 г/м2)) нестерильний</v>
          </cell>
          <cell r="D154" t="str">
            <v>компл</v>
          </cell>
          <cell r="E154">
            <v>7.0000000000000007E-2</v>
          </cell>
          <cell r="F154">
            <v>170.03</v>
          </cell>
          <cell r="I154">
            <v>30</v>
          </cell>
          <cell r="O154" t="str">
            <v>61938 - Набір одягу хірургічний / оглядовий</v>
          </cell>
          <cell r="S154">
            <v>187.03</v>
          </cell>
          <cell r="T154">
            <v>178.53</v>
          </cell>
          <cell r="U154">
            <v>158.13</v>
          </cell>
          <cell r="V154">
            <v>147.93</v>
          </cell>
          <cell r="W154" t="str">
            <v>33190000-8</v>
          </cell>
          <cell r="X154" t="str">
            <v>Одяг медичний</v>
          </cell>
          <cell r="Y154" t="str">
            <v>-</v>
          </cell>
          <cell r="Z154" t="str">
            <v>-</v>
          </cell>
        </row>
        <row r="155">
          <cell r="A155">
            <v>1320132</v>
          </cell>
          <cell r="B155" t="str">
            <v>Комплект одягу "Анти-СНІД" №26 "Славна®" стерильний</v>
          </cell>
          <cell r="C155" t="str">
            <v>Комплект одягу "Анти-СНІД" №26 "Славна®" (шолом медичний (захисний) комбінований - 1 шт.(СМС+ламінований спанбонд - 35+45 г/м2); маска медична тришарова на резинках - 4 шт.(спанбонд+фільтруючий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130 см (розмір 50-52 (L)) - 1 шт. (СМС+ламінований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D155" t="str">
            <v>компл</v>
          </cell>
          <cell r="E155">
            <v>7.0000000000000007E-2</v>
          </cell>
          <cell r="F155">
            <v>193.67</v>
          </cell>
          <cell r="I155">
            <v>18</v>
          </cell>
          <cell r="O155" t="str">
            <v>61938 - Набір одягу хірургічний / оглядовий</v>
          </cell>
          <cell r="S155">
            <v>213.04</v>
          </cell>
          <cell r="T155">
            <v>203.35</v>
          </cell>
          <cell r="U155">
            <v>180.11</v>
          </cell>
          <cell r="V155">
            <v>164.62</v>
          </cell>
          <cell r="W155" t="str">
            <v>33190000-8</v>
          </cell>
          <cell r="X155" t="str">
            <v>Одяг медичний</v>
          </cell>
          <cell r="Y155" t="str">
            <v>Комплект одягу "Анти-СНІД" №26 "Славна®" стерильний</v>
          </cell>
          <cell r="Z155" t="str">
            <v>+</v>
          </cell>
        </row>
        <row r="156">
          <cell r="A156">
            <v>1320135</v>
          </cell>
          <cell r="B156" t="str">
            <v>Комплект одягу "Анти-СНІД" №29 "Славна®" стерильний</v>
          </cell>
          <cell r="C156" t="str">
            <v>Комплект одягу "Анти-СНІД" №29 "Славна®" (шапочка - шолом медична з поглинаючою смужкою - 1 шт. (СМС - 35 г/м2);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Б) довжиною 140 см (розмір 50-52 (L)) - 1 шт. (СМС+ламінований спанбонд - 35+45 г/м2); рукавички хірургічні (розмір 8,0) - 1 пара (латекс); бахіли медичні середні - 1 пара (ламінований спанбонд - 45 г/м2)) стерильний</v>
          </cell>
          <cell r="D156" t="str">
            <v>компл</v>
          </cell>
          <cell r="E156">
            <v>7.0000000000000007E-2</v>
          </cell>
          <cell r="F156">
            <v>144.34</v>
          </cell>
          <cell r="I156">
            <v>1</v>
          </cell>
          <cell r="O156" t="str">
            <v>61938 - Набір одягу хірургічний / оглядовий</v>
          </cell>
          <cell r="S156">
            <v>158.77000000000001</v>
          </cell>
          <cell r="T156">
            <v>151.56</v>
          </cell>
          <cell r="U156">
            <v>134.24</v>
          </cell>
          <cell r="V156">
            <v>122.69</v>
          </cell>
          <cell r="W156" t="str">
            <v>33190000-8</v>
          </cell>
          <cell r="X156" t="str">
            <v>Одяг медичний</v>
          </cell>
          <cell r="Y156" t="str">
            <v>-</v>
          </cell>
          <cell r="Z156" t="str">
            <v>-</v>
          </cell>
        </row>
        <row r="157">
          <cell r="A157">
            <v>1320127</v>
          </cell>
          <cell r="B157" t="str">
            <v>Комплект одягу "Анти-СНІД" №3 "Славна®" стерильний</v>
          </cell>
          <cell r="C157" t="str">
            <v>Комплект одягу "Анти-СНІД" №3 "Славна®" (шолом медичний (захисний) комбінований - 1 шт. (СММС+ламінований спанбонд - 35+45 г/м2); маска медична тришарова на резинках - 4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130 см (розмір 50-52 (L)) - 1 шт. (СММС+ламінований спанбонд - 35+45 г/м2); сорочка медична з коротким рукавом (розмір 50-52 (L)) - 1 шт. (СММС - 35 г/м2); брюки медичні (розмір 50-52 (L)) - 1 шт. (СММС - 35 г/м2); рукавички хірургічні (розмір 8,0) - 1 пара  (латекс); бахіли медичні високі на зав'язках - 1 пара (ламінований спанбонд - 45 г/м2)) стерильний</v>
          </cell>
          <cell r="D157" t="str">
            <v>компл</v>
          </cell>
          <cell r="E157">
            <v>7.0000000000000007E-2</v>
          </cell>
          <cell r="F157">
            <v>234.57</v>
          </cell>
          <cell r="I157">
            <v>1</v>
          </cell>
          <cell r="O157" t="str">
            <v>61938 - Набір одягу хірургічний / оглядовий</v>
          </cell>
          <cell r="S157">
            <v>258.02999999999997</v>
          </cell>
          <cell r="T157">
            <v>246.3</v>
          </cell>
          <cell r="U157">
            <v>218.15</v>
          </cell>
          <cell r="V157">
            <v>199.38</v>
          </cell>
          <cell r="W157" t="str">
            <v>33190000-8</v>
          </cell>
          <cell r="X157" t="str">
            <v>Одяг медичний</v>
          </cell>
          <cell r="Y157" t="str">
            <v>-</v>
          </cell>
          <cell r="Z157" t="str">
            <v>-</v>
          </cell>
        </row>
        <row r="158">
          <cell r="A158">
            <v>1320137</v>
          </cell>
          <cell r="B158" t="str">
            <v>Комплект одягу "Анти-СНІД" №31 "Славна®" стерильний</v>
          </cell>
          <cell r="C158" t="str">
            <v>Комплект одягу "Анти-СНІД" №31 "Славна®" (маска медична тришарова на резинках - 2 шт. (спанбонд+фільтруючий шар - мелтблаун); маска медична із захисним екраном - 2 шт. (спанбонд+фільтруючий шар - мелтблаун + прозорий пластик); халат медичний (захисний) комбінований на зав'язках (тип А) довжиною 130 см (розмір 50-52 (L)) - 2 шт. (СМС+ламінований спанбонд - 35+45 г/м2); фартух медичний довжиною 110 см - 2 шт. (ламінований спанбонд - 45 г/м2); нарукавники медичні - 3 пари (поліетилен - 30 г/м2); бахіли медичні високі на зав'язках - 2 пари (ламінований спанбонд - 45 г/м2)) стерильний</v>
          </cell>
          <cell r="D158" t="str">
            <v>компл</v>
          </cell>
          <cell r="E158">
            <v>7.0000000000000007E-2</v>
          </cell>
          <cell r="F158">
            <v>342.3</v>
          </cell>
          <cell r="I158">
            <v>1</v>
          </cell>
          <cell r="O158" t="str">
            <v>61938 - Набір одягу хірургічний / оглядовий</v>
          </cell>
          <cell r="S158">
            <v>376.53</v>
          </cell>
          <cell r="T158">
            <v>359.42</v>
          </cell>
          <cell r="U158">
            <v>318.33999999999997</v>
          </cell>
          <cell r="V158">
            <v>290.95999999999998</v>
          </cell>
          <cell r="W158" t="str">
            <v>33190000-8</v>
          </cell>
          <cell r="X158" t="str">
            <v>Одяг медичний</v>
          </cell>
          <cell r="Y158" t="str">
            <v>-</v>
          </cell>
          <cell r="Z158" t="str">
            <v>-</v>
          </cell>
        </row>
        <row r="159">
          <cell r="A159">
            <v>1320138</v>
          </cell>
          <cell r="B159" t="str">
            <v>Комплект одягу "Анти-СНІД" №32 "Славна®" стерильний</v>
          </cell>
          <cell r="C159" t="str">
            <v>Комплект одягу "Анти-СНІД" №32 "Славна®" (маска медична тришарова на резинках - 4 шт. (спанбонд+фільтруючий шар - мелтблаун); маска медична із захисним екраном - 4 шт. (спанбонд+фільтруючий шар - мелтблаун + прозорий пластик); халат медичний (захисний) комбінований на зав'язках (тип А) довжиною 130 см (розмір 50-52 (L)) - 4 шт. (СМС+ламінований спанбонд - 35+45 г/м2); фартух медичний довжиною 110 см - 4 шт. (ламінований спанбонд - 45 г/м2); нарукавники медичні - 4 пари (поліетилен - 30 г/м2); бахіли медичні високі на зав'язках - 3 пари (ламінований спанбонд - 45 г/м2)) стерильний</v>
          </cell>
          <cell r="D159" t="str">
            <v>компл</v>
          </cell>
          <cell r="E159">
            <v>7.0000000000000007E-2</v>
          </cell>
          <cell r="F159">
            <v>640.11</v>
          </cell>
          <cell r="I159">
            <v>1</v>
          </cell>
          <cell r="O159" t="str">
            <v>61938 - Набір одягу хірургічний / оглядовий</v>
          </cell>
          <cell r="S159">
            <v>704.12</v>
          </cell>
          <cell r="T159">
            <v>672.12</v>
          </cell>
          <cell r="U159">
            <v>595.29999999999995</v>
          </cell>
          <cell r="V159">
            <v>544.09</v>
          </cell>
          <cell r="W159" t="str">
            <v>33190000-8</v>
          </cell>
          <cell r="X159" t="str">
            <v>Одяг медичний</v>
          </cell>
          <cell r="Y159" t="str">
            <v>-</v>
          </cell>
          <cell r="Z159" t="str">
            <v>-</v>
          </cell>
        </row>
        <row r="160">
          <cell r="A160">
            <v>1320128</v>
          </cell>
          <cell r="B160" t="str">
            <v>Комплект одягу "Анти-СНІД" №4 "Славна®" стерильний</v>
          </cell>
          <cell r="C160" t="str">
            <v>Комплект одягу "Анти-СНІД" №4 "Славна®" (шапочка - берет медична - 1 шт. (спанбонд - 13 г/м2); маска медична тришарова на резинках - 4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(СММС+ламінований спанбонд - 35+45 г/м2); фартух медичний довжиною 110см - 1 шт. (ламінований спанбонд - 45 г/м2); нарукавники медичні - 1 пара (поліетилен - 30 г/м2); бахіли медичні високі на зав'язках - 1 пара (ламінований спанбонд - 45 г/м2)) стерильний</v>
          </cell>
          <cell r="D160" t="str">
            <v>компл</v>
          </cell>
          <cell r="E160">
            <v>7.0000000000000007E-2</v>
          </cell>
          <cell r="F160">
            <v>178.66</v>
          </cell>
          <cell r="I160">
            <v>1</v>
          </cell>
          <cell r="O160" t="str">
            <v>61938 - Набір одягу хірургічний / оглядовий</v>
          </cell>
          <cell r="S160">
            <v>196.53</v>
          </cell>
          <cell r="T160">
            <v>187.59</v>
          </cell>
          <cell r="U160">
            <v>166.15</v>
          </cell>
          <cell r="V160">
            <v>151.86000000000001</v>
          </cell>
          <cell r="W160" t="str">
            <v>33190000-8</v>
          </cell>
          <cell r="X160" t="str">
            <v>Одяг медичний</v>
          </cell>
          <cell r="Y160" t="str">
            <v>-</v>
          </cell>
          <cell r="Z160" t="str">
            <v>-</v>
          </cell>
        </row>
        <row r="161">
          <cell r="A161">
            <v>1320101</v>
          </cell>
          <cell r="B161" t="str">
            <v>Комплект одягу «Анти - СНІД» №1 «Славна®» стерильний</v>
          </cell>
          <cell r="C161" t="str">
            <v>Комплект одягу «Анти - СНІД» №1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</v>
          </cell>
          <cell r="D161" t="str">
            <v>компл</v>
          </cell>
          <cell r="E161">
            <v>7.0000000000000007E-2</v>
          </cell>
          <cell r="F161">
            <v>190.23</v>
          </cell>
          <cell r="I161">
            <v>18</v>
          </cell>
          <cell r="O161" t="str">
            <v>61938 - Набір одягу хірургічний / оглядовий</v>
          </cell>
          <cell r="S161">
            <v>209.25</v>
          </cell>
          <cell r="T161">
            <v>199.74</v>
          </cell>
          <cell r="U161">
            <v>176.91</v>
          </cell>
          <cell r="V161">
            <v>161.69999999999999</v>
          </cell>
          <cell r="W161" t="str">
            <v>33190000-8</v>
          </cell>
          <cell r="X161" t="str">
            <v>Одяг медичний</v>
          </cell>
          <cell r="Y161" t="str">
            <v>Комплект одягу «Анти - СНІД» №1 «Славна®» стерильний</v>
          </cell>
          <cell r="Z161" t="str">
            <v>+</v>
          </cell>
        </row>
        <row r="162">
          <cell r="A162">
            <v>1320113</v>
          </cell>
          <cell r="B162" t="str">
            <v>Комплект одягу «Анти - СНІД» №10 «Славна®» стерильний</v>
          </cell>
          <cell r="C162" t="str">
            <v>Комплект одягу «Анти - СНІД» №10 «Славна®» (шолом медичний (захисний) комбінований - 1 шт. (СММС+ламінований спанбонд - 35+45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(ламінований спанбонд - 45 г/м2), бахіли медичні високі на зав’язках - 1 пара (ламінований спанбонд - 45 г/м2)) стерильний</v>
          </cell>
          <cell r="D162" t="str">
            <v>компл</v>
          </cell>
          <cell r="E162">
            <v>7.0000000000000007E-2</v>
          </cell>
          <cell r="F162">
            <v>197.88</v>
          </cell>
          <cell r="I162">
            <v>20</v>
          </cell>
          <cell r="O162" t="str">
            <v>61938 - Набір одягу хірургічний / оглядовий</v>
          </cell>
          <cell r="S162">
            <v>217.67</v>
          </cell>
          <cell r="T162">
            <v>207.77</v>
          </cell>
          <cell r="U162">
            <v>184.03</v>
          </cell>
          <cell r="V162">
            <v>168.2</v>
          </cell>
          <cell r="W162" t="str">
            <v>33190000-8</v>
          </cell>
          <cell r="X162" t="str">
            <v>Одяг медичний</v>
          </cell>
          <cell r="Y162" t="str">
            <v>-</v>
          </cell>
          <cell r="Z162" t="str">
            <v>-</v>
          </cell>
        </row>
        <row r="163">
          <cell r="A163">
            <v>1320114</v>
          </cell>
          <cell r="B163" t="str">
            <v>Комплект одягу «Анти - СНІД» №11 «Славна®» стерильний</v>
          </cell>
          <cell r="C163" t="str">
            <v>Комплект одягу «Анти - СНІД» №11 «Славна®» (шолом медичний (захисний) ламінований - 1 шт. (ламінований спанбонд - 45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54 - 56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антимікробні латексні хірургічні рукавички без пудри GAMMEX®Powder - Free with AMT™, розмір 8,0 - 1 пара (латекс), бахіли медичні високі на зав’язках - 1 пара (ламінований спанбонд - 45 г/м2)) стерильний</v>
          </cell>
          <cell r="D163" t="str">
            <v>компл</v>
          </cell>
          <cell r="E163">
            <v>7.0000000000000007E-2</v>
          </cell>
          <cell r="F163">
            <v>375</v>
          </cell>
          <cell r="I163">
            <v>20</v>
          </cell>
          <cell r="O163" t="str">
            <v>61938 - Набір одягу хірургічний / оглядовий</v>
          </cell>
          <cell r="S163">
            <v>412.5</v>
          </cell>
          <cell r="T163">
            <v>393.75</v>
          </cell>
          <cell r="U163">
            <v>356.25</v>
          </cell>
          <cell r="V163">
            <v>356.25</v>
          </cell>
          <cell r="W163" t="str">
            <v>33190000-8</v>
          </cell>
          <cell r="X163" t="str">
            <v>Одяг медичний</v>
          </cell>
          <cell r="Y163" t="str">
            <v>-</v>
          </cell>
          <cell r="Z163" t="str">
            <v>-</v>
          </cell>
        </row>
        <row r="164">
          <cell r="A164">
            <v>1320115</v>
          </cell>
          <cell r="B164" t="str">
            <v>Комплект одягу «Анти - СНІД» №12 «Славна®» стерильний</v>
          </cell>
          <cell r="C164" t="str">
            <v>Комплект одягу «Анти - СНІД» №12 «Славна®» (шолом медичний - 1 шт. (СМС - 35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50-52 (L)) - 1 шт. (СМС+ламінований спанбонд - 35+45 г/м2), фартух медичний довжиною 100 см - 1 шт. (ламінований спанбонд - 45 г/м2), нарукавники медичні - 1 шт. (ламінований спанбонд - 45 г/м2), бахіли медичні високі на зав’язках - 1 пара (ламінований спанбонд - 45 г/м2)) стерильний</v>
          </cell>
          <cell r="D164" t="str">
            <v>компл</v>
          </cell>
          <cell r="E164">
            <v>7.0000000000000007E-2</v>
          </cell>
          <cell r="F164">
            <v>208.2</v>
          </cell>
          <cell r="I164">
            <v>20</v>
          </cell>
          <cell r="O164" t="str">
            <v>61938 - Набір одягу хірургічний / оглядовий</v>
          </cell>
          <cell r="S164">
            <v>229.02</v>
          </cell>
          <cell r="T164">
            <v>218.61</v>
          </cell>
          <cell r="U164">
            <v>193.63</v>
          </cell>
          <cell r="V164">
            <v>176.97</v>
          </cell>
          <cell r="W164" t="str">
            <v>33190000-8</v>
          </cell>
          <cell r="X164" t="str">
            <v>Одяг медичний</v>
          </cell>
          <cell r="Y164" t="str">
            <v>-</v>
          </cell>
          <cell r="Z164" t="str">
            <v>-</v>
          </cell>
        </row>
        <row r="165">
          <cell r="A165">
            <v>1320116</v>
          </cell>
          <cell r="B165" t="str">
            <v>Комплект одягу «Анти - СНІД» №13 «Славна®» стерильний</v>
          </cell>
          <cell r="C165" t="str">
            <v>Комплект одягу «Анти - СНІД» №13 «Славна®» (шолом медичний - 1 шт. (СММС - 35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мелтблаун+прозорий пластик), халат медичний (захисний) комбінований на липучці та зав`язках ,з коміром - стійкою (тип А) довжиною 140 см (розмір 54 - 56 (ХL)) - 1 шт. (СММС+ламінований спанбонд - 35+45 г/м2), фартух медичний довжиною 110 см - 1 шт. (ламінований спанбонд - 45 г/м2), нарукавники медичні - 2 пари(ламінований спанбонд - 45 г/м2), антимікробні латексні хірургічні рукавички без пудри GAMMEX® Powder - Free with AMT™, р. 7.0 - 1 пара (латекс), бахіли медичні високі на зав’язках - 1 пара (ламінований спанбонд - 45 г/м2)) стерильний</v>
          </cell>
          <cell r="D165" t="str">
            <v>компл</v>
          </cell>
          <cell r="E165">
            <v>7.0000000000000007E-2</v>
          </cell>
          <cell r="F165">
            <v>385</v>
          </cell>
          <cell r="I165">
            <v>17</v>
          </cell>
          <cell r="O165" t="str">
            <v>61938 - Набір одягу хірургічний / оглядовий</v>
          </cell>
          <cell r="S165">
            <v>423.5</v>
          </cell>
          <cell r="T165">
            <v>404.25</v>
          </cell>
          <cell r="U165">
            <v>365.75</v>
          </cell>
          <cell r="V165">
            <v>365.75</v>
          </cell>
          <cell r="W165" t="str">
            <v>33190000-8</v>
          </cell>
          <cell r="X165" t="str">
            <v>Одяг медичний</v>
          </cell>
          <cell r="Y165" t="str">
            <v>-</v>
          </cell>
          <cell r="Z165" t="str">
            <v>-</v>
          </cell>
        </row>
        <row r="166">
          <cell r="A166">
            <v>1320117</v>
          </cell>
          <cell r="B166" t="str">
            <v>Комплект одягу «Анти - СНІД» №14 «Славна®» стерильний</v>
          </cell>
          <cell r="C166" t="str">
            <v>Комплект одягу «Анти - СНІД» №14 «Славна®» (шолом медичний - 1 шт. (СММС - 35 г/м2), маска медична тришарова на резинках - 6 шт. (спанбонд+фільтруючий шар - мелтблаун), маска медична із захисним екраном - 1 шт. (покупний), халат медичний (захисний) комбінований на зав'язках (тип Б) довжиною 140 см (розмір 54 - 56 (ХL)) - 1 шт. (СММС+ламінований спанбонд - 35+45 г/м2), фартух медичний довжиною 100 см - 1 шт. (ламінований спанбонд - 45 г/м2), нарукавники медичні - 1 пара (ламінований спанбонд - 45 г/м2), бахіли медичні високі на зав'язках - 1 пара (ламінований спанбонд - 45 г/м2)) стерильний</v>
          </cell>
          <cell r="D166" t="str">
            <v>компл</v>
          </cell>
          <cell r="E166">
            <v>7.0000000000000007E-2</v>
          </cell>
          <cell r="F166">
            <v>212.71</v>
          </cell>
          <cell r="I166">
            <v>5</v>
          </cell>
          <cell r="O166" t="str">
            <v>61938 - Набір одягу хірургічний / оглядовий</v>
          </cell>
          <cell r="S166">
            <v>233.98</v>
          </cell>
          <cell r="T166">
            <v>223.35</v>
          </cell>
          <cell r="U166">
            <v>197.82</v>
          </cell>
          <cell r="V166">
            <v>180.8</v>
          </cell>
          <cell r="W166" t="str">
            <v>33190000-8</v>
          </cell>
          <cell r="X166" t="str">
            <v>Одяг медичний</v>
          </cell>
          <cell r="Y166" t="str">
            <v>-</v>
          </cell>
          <cell r="Z166" t="str">
            <v>-</v>
          </cell>
        </row>
        <row r="167">
          <cell r="A167">
            <v>1320129</v>
          </cell>
          <cell r="B167" t="str">
            <v>Комплект одягу «Анти - СНІД» №23 «Славна®» стерильний</v>
          </cell>
          <cell r="C167" t="str">
            <v>Комплект одягу «Анти - СНІД» №23 «Славна®» (шолом медичний (захисний) - 1 шт. (СММС - 30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зав'язках, з коміром стійкою (тип А) довжиною 130 см (розмір 50 - 52 (L)) - 1 шт. (СМС+ламінований спанбонд - 30+45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D167" t="str">
            <v>компл</v>
          </cell>
          <cell r="E167">
            <v>7.0000000000000007E-2</v>
          </cell>
          <cell r="F167">
            <v>207.48</v>
          </cell>
          <cell r="I167">
            <v>20</v>
          </cell>
          <cell r="O167" t="str">
            <v>61938 - Набір одягу хірургічний / оглядовий</v>
          </cell>
          <cell r="S167">
            <v>228.23</v>
          </cell>
          <cell r="T167">
            <v>217.85</v>
          </cell>
          <cell r="U167">
            <v>192.96</v>
          </cell>
          <cell r="V167">
            <v>176.36</v>
          </cell>
          <cell r="W167" t="str">
            <v>33190000-8</v>
          </cell>
          <cell r="X167" t="str">
            <v>Одяг медичний</v>
          </cell>
          <cell r="Y167" t="str">
            <v>-</v>
          </cell>
          <cell r="Z167" t="str">
            <v>-</v>
          </cell>
        </row>
        <row r="168">
          <cell r="A168">
            <v>1320102</v>
          </cell>
          <cell r="B168" t="str">
            <v>Комплект одягу «Анти - СНІД» №3 «Славна®» стерильний</v>
          </cell>
          <cell r="C168" t="str">
            <v>Комплект одягу «Анти - СНІД» №3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г/м2)) стерильний</v>
          </cell>
          <cell r="D168" t="str">
            <v>компл</v>
          </cell>
          <cell r="E168">
            <v>7.0000000000000007E-2</v>
          </cell>
          <cell r="F168">
            <v>234.57</v>
          </cell>
          <cell r="I168">
            <v>15</v>
          </cell>
          <cell r="O168" t="str">
            <v>61938 - Набір одягу хірургічний / оглядовий</v>
          </cell>
          <cell r="S168">
            <v>258.02999999999997</v>
          </cell>
          <cell r="T168">
            <v>246.3</v>
          </cell>
          <cell r="U168">
            <v>218.15</v>
          </cell>
          <cell r="V168">
            <v>199.38</v>
          </cell>
          <cell r="W168" t="str">
            <v>33190000-8</v>
          </cell>
          <cell r="X168" t="str">
            <v>Одяг медичний</v>
          </cell>
          <cell r="Y168" t="str">
            <v>Комплект одягу «Анти - СНІД» №3 «Славна®» стерильний</v>
          </cell>
          <cell r="Z168" t="str">
            <v>+</v>
          </cell>
        </row>
        <row r="169">
          <cell r="A169">
            <v>1320107</v>
          </cell>
          <cell r="B169" t="str">
            <v>Комплект одягу «Анти - СНІД» №3/Б «Славна®» стерильний</v>
          </cell>
          <cell r="C169" t="str">
            <v>Комплект одягу «Анти - СНІД» №3/Б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134 см (розмір 58 - 60 (ХХL)) - 1 шт. (СМС+ламінований спанбонд - 35+45 г/м2), сорочка медична з коротким рукавом (розмір 58 - 60 (ХХL)) - 1 шт. (СМС - 35 г/м2), брюки медичні (розмір 58 - 60 (ХХL)) - 1 шт. (СМС - 35 г/м2), рукавички хірургічні (розмір 8,0) - 1 пара (латекс), бахіли медичні високі на зав’язках - 1 пара (ламінований спанбонд - 45 г/м2)) стерильний</v>
          </cell>
          <cell r="D169" t="str">
            <v>компл</v>
          </cell>
          <cell r="E169">
            <v>7.0000000000000007E-2</v>
          </cell>
          <cell r="F169">
            <v>248.11</v>
          </cell>
          <cell r="I169">
            <v>15</v>
          </cell>
          <cell r="O169" t="str">
            <v>61938 - Набір одягу хірургічний / оглядовий</v>
          </cell>
          <cell r="S169">
            <v>272.92</v>
          </cell>
          <cell r="T169">
            <v>260.52</v>
          </cell>
          <cell r="U169">
            <v>230.74</v>
          </cell>
          <cell r="V169">
            <v>210.89</v>
          </cell>
          <cell r="W169" t="str">
            <v>33190000-8</v>
          </cell>
          <cell r="X169" t="str">
            <v>Одяг медичний</v>
          </cell>
          <cell r="Y169" t="str">
            <v>-</v>
          </cell>
          <cell r="Z169" t="str">
            <v>-</v>
          </cell>
        </row>
        <row r="170">
          <cell r="A170">
            <v>1320103</v>
          </cell>
          <cell r="B170" t="str">
            <v>Комплект одягу «Анти - СНІД» №4 «Славна®» стерильний</v>
          </cell>
          <cell r="C170" t="str">
            <v>Комплект одягу «Анти - СНІД» №4 «Славна®» (шапочка - берет медична - 1 шт. (спанбонд - 13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</v>
          </cell>
          <cell r="D170" t="str">
            <v>компл</v>
          </cell>
          <cell r="E170">
            <v>7.0000000000000007E-2</v>
          </cell>
          <cell r="F170">
            <v>178.66</v>
          </cell>
          <cell r="I170">
            <v>20</v>
          </cell>
          <cell r="O170" t="str">
            <v>61938 - Набір одягу хірургічний / оглядовий</v>
          </cell>
          <cell r="S170">
            <v>196.53</v>
          </cell>
          <cell r="T170">
            <v>187.59</v>
          </cell>
          <cell r="U170">
            <v>166.15</v>
          </cell>
          <cell r="V170">
            <v>151.86000000000001</v>
          </cell>
          <cell r="W170" t="str">
            <v>33190000-8</v>
          </cell>
          <cell r="X170" t="str">
            <v>Одяг медичний</v>
          </cell>
          <cell r="Y170" t="str">
            <v>-</v>
          </cell>
          <cell r="Z170" t="str">
            <v>-</v>
          </cell>
        </row>
        <row r="171">
          <cell r="A171">
            <v>1320108</v>
          </cell>
          <cell r="B171" t="str">
            <v>Комплект одягу «Анти - СНІД» №5 «Славна®» стерильний</v>
          </cell>
          <cell r="C171" t="str">
            <v>Комплект одягу «Анти - СНІД» №5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рукавички хірургічні PROFEEL SYNTHETIC (розмір 8,0) - 1 пара (неопрен), бахіли медичні високі на зав’язках - 1 пара (ламінований спанбонд - 45 г/м2)) стерильний</v>
          </cell>
          <cell r="D171" t="str">
            <v>компл</v>
          </cell>
          <cell r="E171">
            <v>7.0000000000000007E-2</v>
          </cell>
          <cell r="F171">
            <v>237.26</v>
          </cell>
          <cell r="I171">
            <v>20</v>
          </cell>
          <cell r="O171" t="str">
            <v>61938 - Набір одягу хірургічний / оглядовий</v>
          </cell>
          <cell r="S171">
            <v>260.99</v>
          </cell>
          <cell r="T171">
            <v>249.12</v>
          </cell>
          <cell r="U171">
            <v>220.65</v>
          </cell>
          <cell r="V171">
            <v>201.67</v>
          </cell>
          <cell r="W171" t="str">
            <v>33190000-8</v>
          </cell>
          <cell r="X171" t="str">
            <v>Одяг медичний</v>
          </cell>
          <cell r="Y171" t="str">
            <v>-</v>
          </cell>
          <cell r="Z171" t="str">
            <v>-</v>
          </cell>
        </row>
        <row r="172">
          <cell r="A172">
            <v>1320109</v>
          </cell>
          <cell r="B172" t="str">
            <v>Комплект одягу «Анти - СНІД» №6 «Славна®» стерильний</v>
          </cell>
          <cell r="C172" t="str">
            <v>Комплект одягу «Анти - СНІД» №6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PROFEEL SYNTHETIC (розмір 8,0) - 1 пара (неопрен), бахіли медичні високі на зав’язках - 1 пара (ламінований спанбонд - 45 г/м2)) стерильний</v>
          </cell>
          <cell r="D172" t="str">
            <v>компл</v>
          </cell>
          <cell r="E172">
            <v>7.0000000000000007E-2</v>
          </cell>
          <cell r="F172">
            <v>273.52</v>
          </cell>
          <cell r="I172">
            <v>5</v>
          </cell>
          <cell r="O172" t="str">
            <v>61938 - Набір одягу хірургічний / оглядовий</v>
          </cell>
          <cell r="S172">
            <v>300.87</v>
          </cell>
          <cell r="T172">
            <v>287.2</v>
          </cell>
          <cell r="U172">
            <v>254.37</v>
          </cell>
          <cell r="V172">
            <v>232.49</v>
          </cell>
          <cell r="W172" t="str">
            <v>33190000-8</v>
          </cell>
          <cell r="X172" t="str">
            <v>Одяг медичний</v>
          </cell>
          <cell r="Y172" t="str">
            <v>-</v>
          </cell>
          <cell r="Z172" t="str">
            <v>-</v>
          </cell>
        </row>
        <row r="173">
          <cell r="A173">
            <v>1320110</v>
          </cell>
          <cell r="B173" t="str">
            <v>Комплект одягу «Анти - СНІД» №7 «Славна®» стерильний</v>
          </cell>
          <cell r="C173" t="str">
            <v>Комплект одягу «Анти - СНІД» №7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140 см - 1 шт. (поліетилен - 55 г/м2)) стерильний</v>
          </cell>
          <cell r="D173" t="str">
            <v>компл</v>
          </cell>
          <cell r="E173">
            <v>7.0000000000000007E-2</v>
          </cell>
          <cell r="F173">
            <v>157.52000000000001</v>
          </cell>
          <cell r="I173">
            <v>35</v>
          </cell>
          <cell r="O173" t="str">
            <v>61938 - Набір одягу хірургічний / оглядовий</v>
          </cell>
          <cell r="S173">
            <v>173.27</v>
          </cell>
          <cell r="T173">
            <v>165.4</v>
          </cell>
          <cell r="U173">
            <v>146.49</v>
          </cell>
          <cell r="V173">
            <v>133.88999999999999</v>
          </cell>
          <cell r="W173" t="str">
            <v>33190000-8</v>
          </cell>
          <cell r="X173" t="str">
            <v>Одяг медичний</v>
          </cell>
          <cell r="Y173" t="str">
            <v>-</v>
          </cell>
          <cell r="Z173" t="str">
            <v>-</v>
          </cell>
        </row>
        <row r="174">
          <cell r="A174">
            <v>1320111</v>
          </cell>
          <cell r="B174" t="str">
            <v>Комплект одягу «Анти - СНІД» №8 «Славна®» стерильний</v>
          </cell>
          <cell r="C174" t="str">
            <v>Комплект одягу «Анти - СНІД» №8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бахіли медичні високі на резинках - 1 пара (ламінований спанбонд - 45 г/м2)) стерильний</v>
          </cell>
          <cell r="D174" t="str">
            <v>компл</v>
          </cell>
          <cell r="E174">
            <v>7.0000000000000007E-2</v>
          </cell>
          <cell r="F174">
            <v>169.89</v>
          </cell>
          <cell r="I174">
            <v>1</v>
          </cell>
          <cell r="O174" t="str">
            <v>61938 - Набір одягу хірургічний / оглядовий</v>
          </cell>
          <cell r="S174">
            <v>186.88</v>
          </cell>
          <cell r="T174">
            <v>178.38</v>
          </cell>
          <cell r="U174">
            <v>158</v>
          </cell>
          <cell r="V174">
            <v>144.41</v>
          </cell>
          <cell r="W174" t="str">
            <v>33190000-8</v>
          </cell>
          <cell r="X174" t="str">
            <v>Одяг медичний</v>
          </cell>
          <cell r="Y174" t="str">
            <v>-</v>
          </cell>
          <cell r="Z174" t="str">
            <v>-</v>
          </cell>
        </row>
        <row r="175">
          <cell r="A175">
            <v>1320122</v>
          </cell>
          <cell r="B175" t="str">
            <v>Комплект одягу «Анти-СНІД» №19 «Славна®» стерильний</v>
          </cell>
          <cell r="C175" t="str">
            <v>Комплект одягу «Анти-СНІД» №19 «Славна®» (шолом медичний - 1 шт. (ламінований спанбонд - 45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зав'язках, з коміром стійкою (тип Б) довжиною 140 см (розмір 54-56 (ХL))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D175" t="str">
            <v>компл</v>
          </cell>
          <cell r="E175">
            <v>7.0000000000000007E-2</v>
          </cell>
          <cell r="F175">
            <v>222.86</v>
          </cell>
          <cell r="I175">
            <v>20</v>
          </cell>
          <cell r="O175" t="str">
            <v>61938 - Набір одягу хірургічний / оглядовий</v>
          </cell>
          <cell r="S175">
            <v>245.15</v>
          </cell>
          <cell r="T175">
            <v>234</v>
          </cell>
          <cell r="U175">
            <v>207.26</v>
          </cell>
          <cell r="V175">
            <v>189.43</v>
          </cell>
          <cell r="W175" t="str">
            <v>33190000-8</v>
          </cell>
          <cell r="X175" t="str">
            <v>Одяг медичний</v>
          </cell>
          <cell r="Y175" t="str">
            <v>-</v>
          </cell>
          <cell r="Z175" t="str">
            <v>-</v>
          </cell>
        </row>
        <row r="176">
          <cell r="A176">
            <v>1320134</v>
          </cell>
          <cell r="B176" t="str">
            <v>Комплект одягу «Анти-СНІД» №28 «Славна®», стерильний</v>
          </cell>
          <cell r="C176" t="str">
            <v>Комплект одягу "Анти-СНІД" №28 "Славна®" (шолом медичний (захисний) - 1 шт. (спанбонд - 30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130 см (розмір 50-52 (L)) - 1 шт. (спанбонд+ламінований спанбонд - 30+45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</v>
          </cell>
          <cell r="D176" t="str">
            <v>компл</v>
          </cell>
          <cell r="E176">
            <v>7.0000000000000007E-2</v>
          </cell>
          <cell r="F176">
            <v>198.6</v>
          </cell>
          <cell r="I176">
            <v>20</v>
          </cell>
          <cell r="O176" t="str">
            <v>61938 - Набір одягу хірургічний / оглядовий</v>
          </cell>
          <cell r="S176">
            <v>218.46</v>
          </cell>
          <cell r="T176">
            <v>208.53</v>
          </cell>
          <cell r="U176">
            <v>184.7</v>
          </cell>
          <cell r="V176">
            <v>168.81</v>
          </cell>
          <cell r="W176" t="str">
            <v>33190000-8</v>
          </cell>
          <cell r="X176" t="str">
            <v>Одяг медичний</v>
          </cell>
          <cell r="Y176" t="str">
            <v>-</v>
          </cell>
          <cell r="Z176" t="str">
            <v>-</v>
          </cell>
        </row>
        <row r="177">
          <cell r="A177">
            <v>1320142</v>
          </cell>
          <cell r="B177" t="str">
            <v>Комплект одягу «Анти-СНІД» №36 «Славна®» стерильний</v>
          </cell>
          <cell r="C177" t="str">
            <v>Комплект одягу «Анти-СНІД» №36 «Славна®» (шолом медичний - 1 шт. (спанбонд - 30 г/м2); маска медична із захисним екраном - 1 шт. (спанбонд+фільтруючий шар - мелтблаун + прозорий пластик); халат медичний (захисний) комбінований на зав’язках (тип Б) довжиною 130 см (розмір 50-52 (L)) - 1 шт. (спанбонд+ламінований спанбонд - 30+45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зав’язках - 1 пара (ламінований спанбонд - 45 г/м2)) стерильний</v>
          </cell>
          <cell r="D177" t="str">
            <v>компл</v>
          </cell>
          <cell r="E177">
            <v>7.0000000000000007E-2</v>
          </cell>
          <cell r="F177">
            <v>195</v>
          </cell>
          <cell r="I177">
            <v>20</v>
          </cell>
          <cell r="O177" t="str">
            <v>61938 - Набір одягу хірургічний / оглядовий</v>
          </cell>
          <cell r="S177">
            <v>214.5</v>
          </cell>
          <cell r="T177">
            <v>204.75</v>
          </cell>
          <cell r="U177">
            <v>181.35</v>
          </cell>
          <cell r="V177">
            <v>165.75</v>
          </cell>
          <cell r="W177" t="str">
            <v>33190000-8</v>
          </cell>
          <cell r="X177" t="str">
            <v>Одяг медичний</v>
          </cell>
          <cell r="Y177" t="str">
            <v>-</v>
          </cell>
          <cell r="Z177" t="str">
            <v>-</v>
          </cell>
        </row>
        <row r="178">
          <cell r="A178">
            <v>1320112</v>
          </cell>
          <cell r="B178" t="str">
            <v>Комплект одягу «Анти-СНІД» №9 «Славна®» нестерильний</v>
          </cell>
          <cell r="C178" t="str">
            <v>Комплект одягу «Анти-СНІД» №9 «Славна®» (шолом медичний (захисний) ламінований - 1 шт. (ламінований спанбонд - 45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54-56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антимікробні латексні хірургічні рукавички без пудри GAMMEX®Powder-Free with AMT™, розмір 8,0 - 1 пара (латекс), бахіли медичні високі на зав’язках - 1 пара (ламінований спанбонд - 45 г/м2)) нестерильний</v>
          </cell>
          <cell r="D178" t="str">
            <v>компл</v>
          </cell>
          <cell r="E178">
            <v>7.0000000000000007E-2</v>
          </cell>
          <cell r="F178">
            <v>365</v>
          </cell>
          <cell r="I178">
            <v>6</v>
          </cell>
          <cell r="O178" t="str">
            <v>61938 - Набір одягу хірургічний / оглядовий</v>
          </cell>
          <cell r="S178">
            <v>401.5</v>
          </cell>
          <cell r="T178">
            <v>383.25</v>
          </cell>
          <cell r="U178">
            <v>346.75</v>
          </cell>
          <cell r="V178">
            <v>346.75</v>
          </cell>
          <cell r="W178" t="str">
            <v>33190000-8</v>
          </cell>
          <cell r="X178" t="str">
            <v>Одяг медичний</v>
          </cell>
          <cell r="Y178" t="str">
            <v>-</v>
          </cell>
          <cell r="Z178" t="str">
            <v>-</v>
          </cell>
        </row>
        <row r="179">
          <cell r="A179">
            <v>1320133</v>
          </cell>
          <cell r="B179" t="str">
            <v>Комплект одягу «Анти-СНІД»№ 27 «Славна®» стерильний</v>
          </cell>
          <cell r="C179" t="str">
            <v>Комплект одягу «Анти-СНІД»№27 «Славна®» (шолом медичний (захисний) - 1 шт. (СМС - 35 г/м2); маска медична із захисним екраном - 1 шт. (спанбонд+фільтруючий шар - мелтблаун + прозорий пластик); халат медичний (захисний) комбінований на зав’язках (тип А) довжиною 130 см (розмір 50-52 (L)) - 1 шт. (СМС+ламінований спанбонд - 35+45 г/м2); фартух медичний довжиною 110 см - 1 шт. (ламінований спанбонд - 45 г/м2); бахіли медичні високі на зав'язках - 1 пара (поліетилен - 70 г/м2)) стерильний</v>
          </cell>
          <cell r="D179" t="str">
            <v>компл</v>
          </cell>
          <cell r="E179">
            <v>7.0000000000000007E-2</v>
          </cell>
          <cell r="F179">
            <v>179.03</v>
          </cell>
          <cell r="I179">
            <v>20</v>
          </cell>
          <cell r="O179" t="str">
            <v>61938 - Набір одягу хірургічний / оглядовий</v>
          </cell>
          <cell r="S179">
            <v>196.93</v>
          </cell>
          <cell r="T179">
            <v>187.98</v>
          </cell>
          <cell r="U179">
            <v>166.5</v>
          </cell>
          <cell r="V179">
            <v>152.18</v>
          </cell>
          <cell r="W179" t="str">
            <v>33190000-8</v>
          </cell>
          <cell r="X179" t="str">
            <v>Одяг медичний</v>
          </cell>
          <cell r="Y179" t="str">
            <v>-</v>
          </cell>
          <cell r="Z179" t="str">
            <v>-</v>
          </cell>
        </row>
        <row r="180">
          <cell r="A180">
            <v>1130119</v>
          </cell>
          <cell r="B180" t="str">
            <v>Комплект одягу акушерський №11 «Славна®» нестерильний</v>
          </cell>
          <cell r="C180" t="str">
            <v>Комплект одягу акушерський №11 «Славна®» (шапочка - берет медична - 1 шт. (спанлейс - 50 г/м2), сорочка для породіллі (зі складкою) - 1 шт. (спанлейс - 50 г/м2), бахіли медичні середні - 1 пара (спанлейс - 50 г/м2)) нестерильний</v>
          </cell>
          <cell r="D180" t="str">
            <v>компл</v>
          </cell>
          <cell r="E180">
            <v>7.0000000000000007E-2</v>
          </cell>
          <cell r="F180">
            <v>109.85</v>
          </cell>
          <cell r="I180">
            <v>40</v>
          </cell>
          <cell r="O180" t="str">
            <v>58388 - Набір гігієнічного одягу для відвідувачів</v>
          </cell>
          <cell r="S180">
            <v>120.84</v>
          </cell>
          <cell r="T180">
            <v>115.34</v>
          </cell>
          <cell r="U180">
            <v>102.16</v>
          </cell>
          <cell r="V180">
            <v>95.57</v>
          </cell>
          <cell r="W180" t="str">
            <v>33190000-8</v>
          </cell>
          <cell r="X180" t="str">
            <v>Одяг медичний</v>
          </cell>
          <cell r="Y180" t="str">
            <v>-</v>
          </cell>
          <cell r="Z180" t="str">
            <v>-</v>
          </cell>
        </row>
        <row r="181">
          <cell r="A181">
            <v>1130121</v>
          </cell>
          <cell r="B181" t="str">
            <v>Комплект одягу акушерський №13 «Славна®» стерильний</v>
          </cell>
          <cell r="C181" t="str">
            <v>Комплект одягу акушерський №13 «Славна®» (Сорочка для породіллі - 1 шт. (СМС - 35 г/м2), шапочка - берет медична - 1 шт. (спанбонд - 13 г/м2), бахіли медичні середні - 1 пара (спанбонд - 30 г/м2)) стерильний</v>
          </cell>
          <cell r="D181" t="str">
            <v>компл</v>
          </cell>
          <cell r="E181">
            <v>7.0000000000000007E-2</v>
          </cell>
          <cell r="F181">
            <v>55.63</v>
          </cell>
          <cell r="I181">
            <v>15</v>
          </cell>
          <cell r="O181" t="str">
            <v>60644 - Набір для акушерських / гінекологічних операцій, що не містить лікарських засобів, одноразового використання</v>
          </cell>
          <cell r="S181">
            <v>61.19</v>
          </cell>
          <cell r="T181">
            <v>58.41</v>
          </cell>
          <cell r="U181">
            <v>51.74</v>
          </cell>
          <cell r="V181">
            <v>47.29</v>
          </cell>
          <cell r="W181" t="str">
            <v>33190000-8</v>
          </cell>
          <cell r="X181" t="str">
            <v>Одяг медичний</v>
          </cell>
          <cell r="Y181" t="str">
            <v>-</v>
          </cell>
          <cell r="Z181" t="str">
            <v>-</v>
          </cell>
        </row>
        <row r="182">
          <cell r="A182">
            <v>1130152</v>
          </cell>
          <cell r="B182" t="str">
            <v>Комплект одягу акушерський №21 "Славна®" стерильний</v>
          </cell>
          <cell r="C182" t="str">
            <v>Комплект одягу акушерський №21 "Славна®" (комплект одягу для породіллі: шапочка - берет медична - 1 шт. (спанбонд - 13 г/м2); сорочка - комбі для породіллі - 1 шт. (СММС+спанлейс - 35+50 г/м2); бахіли медичні середні - 1 пара (спанбонд - 30 г/м2); комплект одягу для акушерки: 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130см (розмір 50-52 (L)) - 2 шт. (СММС - 35 г/м2); бахіли медичні середні - 2 пари (спанбонд - 30 г/м2)) стерильний</v>
          </cell>
          <cell r="D182" t="str">
            <v>компл</v>
          </cell>
          <cell r="E182">
            <v>7.0000000000000007E-2</v>
          </cell>
          <cell r="F182">
            <v>223.78</v>
          </cell>
          <cell r="I182">
            <v>1</v>
          </cell>
          <cell r="O182" t="str">
            <v>60644 - Набір для акушерських / гінекологічних операцій, що не містить лікарських засобів, одноразового використання</v>
          </cell>
          <cell r="S182">
            <v>246.16</v>
          </cell>
          <cell r="T182">
            <v>234.97</v>
          </cell>
          <cell r="U182">
            <v>208.12</v>
          </cell>
          <cell r="V182">
            <v>190.21</v>
          </cell>
          <cell r="W182" t="str">
            <v>33190000-8</v>
          </cell>
          <cell r="X182" t="str">
            <v>Одяг медичний</v>
          </cell>
          <cell r="Y182" t="str">
            <v>-</v>
          </cell>
          <cell r="Z182" t="str">
            <v>-</v>
          </cell>
        </row>
        <row r="183">
          <cell r="A183">
            <v>1130104</v>
          </cell>
          <cell r="B183" t="str">
            <v>Комплект одягу акушерський №21 «Славна®» стерильний</v>
          </cell>
          <cell r="C183" t="str">
            <v>Комплект одягу акушерський №21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</v>
          </cell>
          <cell r="D183" t="str">
            <v>компл</v>
          </cell>
          <cell r="E183">
            <v>7.0000000000000007E-2</v>
          </cell>
          <cell r="F183">
            <v>213.46</v>
          </cell>
          <cell r="I183">
            <v>12</v>
          </cell>
          <cell r="O183" t="str">
            <v>60644 - Набір для акушерських / гінекологічних операцій, що не містить лікарських засобів, одноразового використання</v>
          </cell>
          <cell r="S183">
            <v>234.81</v>
          </cell>
          <cell r="T183">
            <v>224.13</v>
          </cell>
          <cell r="U183">
            <v>202.79</v>
          </cell>
          <cell r="V183">
            <v>202.79</v>
          </cell>
          <cell r="W183" t="str">
            <v>33190000-8</v>
          </cell>
          <cell r="X183" t="str">
            <v>Одяг медичний</v>
          </cell>
          <cell r="Y183" t="str">
            <v>-</v>
          </cell>
          <cell r="Z183" t="str">
            <v>-</v>
          </cell>
        </row>
        <row r="184">
          <cell r="A184">
            <v>1130113</v>
          </cell>
          <cell r="B184" t="str">
            <v>Комплект одягу акушерський №26 «Славна®» стерильний</v>
          </cell>
          <cell r="C184" t="str">
            <v>Комплект одягу акушерський №26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пелюшка поглинаюча 60см х 40см - 2 шт. (целюлоза+абсорбент),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</v>
          </cell>
          <cell r="D184" t="str">
            <v>компл</v>
          </cell>
          <cell r="E184">
            <v>7.0000000000000007E-2</v>
          </cell>
          <cell r="F184">
            <v>249.66</v>
          </cell>
          <cell r="I184">
            <v>10</v>
          </cell>
          <cell r="O184" t="str">
            <v>60644 - Набір для акушерських / гінекологічних операцій, що не містить лікарських засобів, одноразового використання</v>
          </cell>
          <cell r="S184">
            <v>274.63</v>
          </cell>
          <cell r="T184">
            <v>262.14</v>
          </cell>
          <cell r="U184">
            <v>232.18</v>
          </cell>
          <cell r="V184">
            <v>224.69</v>
          </cell>
          <cell r="W184" t="str">
            <v>33190000-8</v>
          </cell>
          <cell r="X184" t="str">
            <v>Одяг медичний</v>
          </cell>
          <cell r="Y184" t="str">
            <v>-</v>
          </cell>
          <cell r="Z184" t="str">
            <v>-</v>
          </cell>
        </row>
        <row r="185">
          <cell r="A185">
            <v>1130141</v>
          </cell>
          <cell r="B185" t="str">
            <v>Комплект одягу акушерський №49 «Славна®» стерильний</v>
          </cell>
          <cell r="C185" t="str">
            <v>Комплект одягу акушерський №49 «Славна®» (шапочка - берет медична - 1 шт. (спанбонд - 13 г/м2), маска медична тришарова на резинках - 1 шт. (спанбонд+фільтруючий шар - мелтблаун), cорочка для породіллі - 1 шт. (спанбонд - 30 г/м2), бахіли медичні середні - 1 пара (спанбонд - 30 г/м2)) стерильний</v>
          </cell>
          <cell r="D185" t="str">
            <v>компл</v>
          </cell>
          <cell r="E185">
            <v>7.0000000000000007E-2</v>
          </cell>
          <cell r="F185">
            <v>49.11</v>
          </cell>
          <cell r="I185">
            <v>60</v>
          </cell>
          <cell r="O185" t="str">
            <v>60644 - Набір для акушерських / гінекологічних операцій, що не містить лікарських засобів, одноразового використання</v>
          </cell>
          <cell r="S185">
            <v>54.02</v>
          </cell>
          <cell r="T185">
            <v>51.57</v>
          </cell>
          <cell r="U185">
            <v>45.67</v>
          </cell>
          <cell r="V185">
            <v>41.74</v>
          </cell>
          <cell r="W185" t="str">
            <v>33190000-8</v>
          </cell>
          <cell r="X185" t="str">
            <v>Одяг медичний</v>
          </cell>
          <cell r="Y185" t="str">
            <v>-</v>
          </cell>
          <cell r="Z185" t="str">
            <v>-</v>
          </cell>
        </row>
        <row r="186">
          <cell r="A186">
            <v>1130142</v>
          </cell>
          <cell r="B186" t="str">
            <v>Комплект одягу акушерський №50 «Славна®» стерильний</v>
          </cell>
          <cell r="C186" t="str">
            <v>Комплект одягу акушерський №50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122см (розмір 54 - 56(ХL)) - 1 шт. (спанбонд - 30 г/м2), фартух медичний довжиною 120 см - 1 шт. (поліетилен - 55 г/м2), бахіли медичні низькі - 1 пара (поліетилен - 8 г/м2), нарукавники медичні - 1 пара (поліетилен - 30 г/м2)) стерильний</v>
          </cell>
          <cell r="D186" t="str">
            <v>компл</v>
          </cell>
          <cell r="E186">
            <v>7.0000000000000007E-2</v>
          </cell>
          <cell r="F186">
            <v>98.73</v>
          </cell>
          <cell r="I186">
            <v>1</v>
          </cell>
          <cell r="O186" t="str">
            <v>60644 - Набір для акушерських / гінекологічних операцій, що не містить лікарських засобів, одноразового використання</v>
          </cell>
          <cell r="S186">
            <v>108.6</v>
          </cell>
          <cell r="T186">
            <v>103.67</v>
          </cell>
          <cell r="U186">
            <v>91.82</v>
          </cell>
          <cell r="V186">
            <v>83.92</v>
          </cell>
          <cell r="W186" t="str">
            <v>33190000-8</v>
          </cell>
          <cell r="X186" t="str">
            <v>Одяг медичний</v>
          </cell>
          <cell r="Y186" t="str">
            <v>-</v>
          </cell>
          <cell r="Z186" t="str">
            <v>-</v>
          </cell>
        </row>
        <row r="187">
          <cell r="A187">
            <v>1130174</v>
          </cell>
          <cell r="B187" t="str">
            <v>Комплект одягу акушерський №76 "Славна®" нестерильний</v>
          </cell>
          <cell r="C187" t="str">
            <v>Комплект одягу акушерський №76 "Славна®" (шапочка - берет медична - 1 шт. (спанбонд - 13 г/м2); маска медична тришарова на резинках - 1 шт. (спанбонд+фільтруючий шар - мелтблаун); cорочка для породіллі - 1 шт. (спанбонд - 30 г/м2); бахіли медичні середні - 1 пара(спанбонд - 30 г/м2)) нестерильний</v>
          </cell>
          <cell r="D187" t="str">
            <v>компл</v>
          </cell>
          <cell r="E187">
            <v>7.0000000000000007E-2</v>
          </cell>
          <cell r="F187">
            <v>48.08</v>
          </cell>
          <cell r="I187">
            <v>60</v>
          </cell>
          <cell r="O187" t="str">
            <v>58388 - Набір гігієнічного одягу для відвідувачів</v>
          </cell>
          <cell r="S187">
            <v>52.89</v>
          </cell>
          <cell r="T187">
            <v>50.48</v>
          </cell>
          <cell r="U187">
            <v>44.71</v>
          </cell>
          <cell r="V187">
            <v>41.83</v>
          </cell>
          <cell r="W187" t="str">
            <v>33190000-8</v>
          </cell>
          <cell r="X187" t="str">
            <v>Одяг медичний</v>
          </cell>
          <cell r="Y187" t="str">
            <v>-</v>
          </cell>
          <cell r="Z187" t="str">
            <v>-</v>
          </cell>
        </row>
        <row r="188">
          <cell r="A188">
            <v>1130180</v>
          </cell>
          <cell r="B188" t="str">
            <v>Комплект одягу акушерський №80 "Славна®" стерильний</v>
          </cell>
          <cell r="C188" t="str">
            <v>Комплект одягу акушерський №80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132 см (розмір 54-56 (ХL)) - 1 шт. (спанбонд - 30 г/м2); фартух медичний довжиною 120 см - 1 шт. (ламінований спанбонд - 45 г/м2); нарукавники медичні - 1 пара (поліетилен - 30 г/м2); бахіли медичні середні - 1 пара (спанбонд - 30 г/м2)) стерильний</v>
          </cell>
          <cell r="D188" t="str">
            <v>компл</v>
          </cell>
          <cell r="E188">
            <v>7.0000000000000007E-2</v>
          </cell>
          <cell r="F188">
            <v>114.39</v>
          </cell>
          <cell r="I188">
            <v>1</v>
          </cell>
          <cell r="O188" t="str">
            <v>60644 - Набір для акушерських / гінекологічних операцій, що не містить лікарських засобів, одноразового використання</v>
          </cell>
          <cell r="S188">
            <v>125.83</v>
          </cell>
          <cell r="T188">
            <v>120.11</v>
          </cell>
          <cell r="U188">
            <v>106.38</v>
          </cell>
          <cell r="V188">
            <v>102.95</v>
          </cell>
          <cell r="W188" t="str">
            <v>33190000-8</v>
          </cell>
          <cell r="X188" t="str">
            <v>Одяг медичний</v>
          </cell>
          <cell r="Y188" t="str">
            <v>-</v>
          </cell>
          <cell r="Z188" t="str">
            <v>-</v>
          </cell>
        </row>
        <row r="189">
          <cell r="A189">
            <v>1130188</v>
          </cell>
          <cell r="B189" t="str">
            <v>Комплект одягу акушерський №88 «Славна®» нестерильний</v>
          </cell>
          <cell r="C189" t="str">
            <v>Комплект одягу акушерський №88 «Славна®» (шапочка - берет медична - 1 шт. (спанбонд - 13 г/м2); маска медична тришарова на резинках - 1 шт. (спанбонд+фільтруючий шар - мелтблаун); cорочка для породіллі - 1 шт. (СММС - 35 г/м2); бахіли медичні середні - 1 пара (спанбонд - 30 г/м2)) нестерильний</v>
          </cell>
          <cell r="D189" t="str">
            <v>компл</v>
          </cell>
          <cell r="E189">
            <v>7.0000000000000007E-2</v>
          </cell>
          <cell r="F189">
            <v>55.85</v>
          </cell>
          <cell r="I189">
            <v>70</v>
          </cell>
          <cell r="O189" t="str">
            <v>58388 - Набір гігієнічного одягу для відвідувачів</v>
          </cell>
          <cell r="S189">
            <v>61.44</v>
          </cell>
          <cell r="T189">
            <v>58.64</v>
          </cell>
          <cell r="U189">
            <v>51.94</v>
          </cell>
          <cell r="V189">
            <v>47.47</v>
          </cell>
          <cell r="W189" t="str">
            <v>33190000-8</v>
          </cell>
          <cell r="X189" t="str">
            <v>Одяг медичний</v>
          </cell>
          <cell r="Y189" t="str">
            <v>-</v>
          </cell>
          <cell r="Z189" t="str">
            <v>-</v>
          </cell>
        </row>
        <row r="190">
          <cell r="A190">
            <v>1130207</v>
          </cell>
          <cell r="B190" t="str">
            <v>Комплект одягу акушерський для партнерських пологів №1 "Славна®" стерильний</v>
          </cell>
          <cell r="C190" t="str">
            <v>Комплект одягу акушерський для партнерських пологів №1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130см (розмір 50-52 (L)) - 1 шт. (СММС - 35 г/м2); бахіли медичні високі на зав'язках - 1 пара (СММС - 35 г/м2)) стерильний</v>
          </cell>
          <cell r="D190" t="str">
            <v>компл</v>
          </cell>
          <cell r="E190">
            <v>7.0000000000000007E-2</v>
          </cell>
          <cell r="F190">
            <v>85.77</v>
          </cell>
          <cell r="I190">
            <v>1</v>
          </cell>
          <cell r="O190" t="str">
            <v>60644 - Набір для акушерських / гінекологічних операцій, що не містить лікарських засобів, одноразового використання</v>
          </cell>
          <cell r="S190">
            <v>94.35</v>
          </cell>
          <cell r="T190">
            <v>90.06</v>
          </cell>
          <cell r="U190">
            <v>79.77</v>
          </cell>
          <cell r="V190">
            <v>72.900000000000006</v>
          </cell>
          <cell r="W190" t="str">
            <v>33190000-8</v>
          </cell>
          <cell r="X190" t="str">
            <v>Одяг медичний</v>
          </cell>
          <cell r="Y190" t="str">
            <v>-</v>
          </cell>
          <cell r="Z190" t="str">
            <v>-</v>
          </cell>
        </row>
        <row r="191">
          <cell r="A191">
            <v>1130201</v>
          </cell>
          <cell r="B191" t="str">
            <v>Комплект одягу акушерський для партнерських пологів №1 «Славна®» стерильний</v>
          </cell>
          <cell r="C191" t="str">
            <v>Комплект одягу акушерський для партнерських пологів №1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(хірургічний) на зав`язках довжиною 130 см (розмір 50 - 52 (L)) - 1 шт. (СМС - 35 г/м2), бахіли медичні високі на зав`язках - 1 пара (СМС - 35 г/м2) стерильний</v>
          </cell>
          <cell r="D191" t="str">
            <v>компл</v>
          </cell>
          <cell r="E191">
            <v>7.0000000000000007E-2</v>
          </cell>
          <cell r="F191">
            <v>85.77</v>
          </cell>
          <cell r="I191">
            <v>35</v>
          </cell>
          <cell r="O191" t="str">
            <v>60644 - Набір для акушерських / гінекологічних операцій, що не містить лікарських засобів, одноразового використання</v>
          </cell>
          <cell r="S191">
            <v>94.35</v>
          </cell>
          <cell r="T191">
            <v>90.06</v>
          </cell>
          <cell r="U191">
            <v>79.77</v>
          </cell>
          <cell r="V191">
            <v>72.900000000000006</v>
          </cell>
          <cell r="W191" t="str">
            <v>33190000-8</v>
          </cell>
          <cell r="X191" t="str">
            <v>Одяг медичний</v>
          </cell>
          <cell r="Y191" t="str">
            <v>-</v>
          </cell>
          <cell r="Z191" t="str">
            <v>-</v>
          </cell>
        </row>
        <row r="192">
          <cell r="A192">
            <v>1130206</v>
          </cell>
          <cell r="B192" t="str">
            <v>Комплект одягу акушерський для партнерських пологів №2 "Славна®" стерильний</v>
          </cell>
          <cell r="C192" t="str">
            <v>Комплект одягу акушерський для партнерських пологів №2 "Славна®" (шапочка - ковпак медична - 1 шт. (СММС - 35 г/м2); маска медична тришарова на резинках - 1 шт. (спанбонд+фільтруючий шар - мелтблаун); сорочка медична з довгим рукавом (розмір 50-52 (L)) - 1 шт. (СММС - 35 г/м2); брюки медичні (розмір 50-52 (L)) - 1 шт. (СММС - 35 г/м2); бахіли медичні середні - 1 пара (спанбонд - 30 г/м2)) стерильний</v>
          </cell>
          <cell r="D192" t="str">
            <v>компл</v>
          </cell>
          <cell r="E192">
            <v>7.0000000000000007E-2</v>
          </cell>
          <cell r="F192">
            <v>101.37</v>
          </cell>
          <cell r="I192">
            <v>1</v>
          </cell>
          <cell r="O192" t="str">
            <v>60644 - Набір для акушерських / гінекологічних операцій, що не містить лікарських засобів, одноразового використання</v>
          </cell>
          <cell r="S192">
            <v>111.51</v>
          </cell>
          <cell r="T192">
            <v>106.44</v>
          </cell>
          <cell r="U192">
            <v>94.27</v>
          </cell>
          <cell r="V192">
            <v>86.16</v>
          </cell>
          <cell r="W192" t="str">
            <v>33190000-8</v>
          </cell>
          <cell r="X192" t="str">
            <v>Одяг медичний</v>
          </cell>
          <cell r="Y192" t="str">
            <v>-</v>
          </cell>
          <cell r="Z192" t="str">
            <v>-</v>
          </cell>
        </row>
        <row r="193">
          <cell r="A193">
            <v>1130202</v>
          </cell>
          <cell r="B193" t="str">
            <v>Комплект одягу акушерський для партнерських пологів №2 «Славна®» стерильний</v>
          </cell>
          <cell r="C193" t="str">
            <v>Комплект одягу акушерський для партнерських пологів №2 «Славна®» (шапочка - ковпак медична - 1 шт.(СМС - 35 г/м2), маска медична тришарова на резинках - 1 шт. (спанбонд, фільтруючий шар - мелтблаун), сорочка медична з довгим рукавом (розмір 50 - 52 (L)) - 1 шт. (СМС - 35 г/м2), брюки медичні (розмір 50 - 52 (L)) - 1 шт. (СМС - 35 г/м2), бахіли медичні середні - 1 пара (спанбонд - 30 г/м2)) стерильний</v>
          </cell>
          <cell r="D193" t="str">
            <v>компл</v>
          </cell>
          <cell r="E193">
            <v>7.0000000000000007E-2</v>
          </cell>
          <cell r="F193">
            <v>101.37</v>
          </cell>
          <cell r="I193">
            <v>30</v>
          </cell>
          <cell r="O193" t="str">
            <v>60644 - Набір для акушерських / гінекологічних операцій, що не містить лікарських засобів, одноразового використання</v>
          </cell>
          <cell r="S193">
            <v>111.51</v>
          </cell>
          <cell r="T193">
            <v>106.44</v>
          </cell>
          <cell r="U193">
            <v>94.27</v>
          </cell>
          <cell r="V193">
            <v>86.16</v>
          </cell>
          <cell r="W193" t="str">
            <v>33190000-8</v>
          </cell>
          <cell r="X193" t="str">
            <v>Одяг медичний</v>
          </cell>
          <cell r="Y193" t="str">
            <v>-</v>
          </cell>
          <cell r="Z193" t="str">
            <v>-</v>
          </cell>
        </row>
        <row r="194">
          <cell r="A194">
            <v>1130203</v>
          </cell>
          <cell r="B194" t="str">
            <v>Комплект одягу акушерський для партнерських пологів №3 «Славна®» стерильний</v>
          </cell>
          <cell r="C194" t="str">
            <v>Комплект одягу акушерський для партнерських пологів №3 «Славна®» (шапочка - ковпак медична - 1 шт. (СМС - 35 г/м2), маска медична тришарова на резинках - 1 шт. (спанбонд, фільтруючий шар - мелтблаун), сорочка медична з довгим рукавом (розмір 54 - 56 (ХL)) - 1 шт. (СМС - 35 г/м2), брюки медичні (розмір 54 - 56 (ХL)) - 1 шт. (СМС - 35 г/м2), бахіли медичні середні - 1 пара (спанбонд - 30 г/м2)) стерильний</v>
          </cell>
          <cell r="D194" t="str">
            <v>компл</v>
          </cell>
          <cell r="E194">
            <v>7.0000000000000007E-2</v>
          </cell>
          <cell r="F194">
            <v>105.88</v>
          </cell>
          <cell r="I194">
            <v>30</v>
          </cell>
          <cell r="O194" t="str">
            <v>60644 - Набір для акушерських / гінекологічних операцій, що не містить лікарських засобів, одноразового використання</v>
          </cell>
          <cell r="S194">
            <v>116.47</v>
          </cell>
          <cell r="T194">
            <v>111.17</v>
          </cell>
          <cell r="U194">
            <v>98.47</v>
          </cell>
          <cell r="V194">
            <v>90</v>
          </cell>
          <cell r="W194" t="str">
            <v>33190000-8</v>
          </cell>
          <cell r="X194" t="str">
            <v>Одяг медичний</v>
          </cell>
          <cell r="Y194" t="str">
            <v>-</v>
          </cell>
          <cell r="Z194" t="str">
            <v>-</v>
          </cell>
        </row>
        <row r="195">
          <cell r="A195">
            <v>1130204</v>
          </cell>
          <cell r="B195" t="str">
            <v>Комплект одягу акушерський для партнерських пологів №4 «Славна®» нестерильний</v>
          </cell>
          <cell r="C195" t="str">
            <v>Комплект одягу акушерський для партнерських пологів №4 «Славна®» (шапочка - берет медична - 1 шт. (спанбонд - 13 г/м2), маска медична тришарова на резинках - 1 шт. (спанбонд+фільтруючий шар - мелтблаун), сорочка медична з довгим рукавом (розмір 50-52 (L)) - 1 шт. (спанбонд - 30 г/м2), брюки медичні (розмір 50-52 (L)) - 1 шт. (спанбонд - 30 г/м2), бахіли медичні низькі - 1 пара (поліетилен - 8 г/м2) нестерильний</v>
          </cell>
          <cell r="D195" t="str">
            <v>компл</v>
          </cell>
          <cell r="E195">
            <v>7.0000000000000007E-2</v>
          </cell>
          <cell r="F195">
            <v>87.02</v>
          </cell>
          <cell r="I195">
            <v>50</v>
          </cell>
          <cell r="O195" t="str">
            <v>58388 - Набір гігієнічного одягу для відвідувачів</v>
          </cell>
          <cell r="S195">
            <v>95.72</v>
          </cell>
          <cell r="T195">
            <v>91.37</v>
          </cell>
          <cell r="U195">
            <v>80.930000000000007</v>
          </cell>
          <cell r="V195">
            <v>75.709999999999994</v>
          </cell>
          <cell r="W195" t="str">
            <v>33190000-8</v>
          </cell>
          <cell r="X195" t="str">
            <v>Одяг медичний</v>
          </cell>
          <cell r="Y195" t="str">
            <v>-</v>
          </cell>
          <cell r="Z195" t="str">
            <v>-</v>
          </cell>
        </row>
        <row r="196">
          <cell r="A196">
            <v>1130205</v>
          </cell>
          <cell r="B196" t="str">
            <v>Комплект одягу акушерський для партнерських пологів №5 «Славна®» стерильний</v>
          </cell>
          <cell r="C196" t="str">
            <v>Комплект одягу акушерський для партнерських пологів №5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зав`язках довжиною 130 см (розмір 50 - 52 (L)) - 1 шт. (СМС - 35 г/м2), бахіли медичні низькі - 1 пара (поліетилен - 8 г/м2), фартух медичний довжиною 110 см - 1 шт. (поліетилен - 55 г/м2), нарукавники медичні - 1 пара (поліетилен - 30 г/м2)) стерильний</v>
          </cell>
          <cell r="D196" t="str">
            <v>компл</v>
          </cell>
          <cell r="E196">
            <v>7.0000000000000007E-2</v>
          </cell>
          <cell r="F196">
            <v>107.69</v>
          </cell>
          <cell r="I196">
            <v>30</v>
          </cell>
          <cell r="O196" t="str">
            <v>60644 - Набір для акушерських / гінекологічних операцій, що не містить лікарських засобів, одноразового використання</v>
          </cell>
          <cell r="S196">
            <v>118.46</v>
          </cell>
          <cell r="T196">
            <v>113.07</v>
          </cell>
          <cell r="U196">
            <v>100.15</v>
          </cell>
          <cell r="V196">
            <v>91.54</v>
          </cell>
          <cell r="W196" t="str">
            <v>33190000-8</v>
          </cell>
          <cell r="X196" t="str">
            <v>Одяг медичний</v>
          </cell>
          <cell r="Y196" t="str">
            <v>-</v>
          </cell>
          <cell r="Z196" t="str">
            <v>-</v>
          </cell>
        </row>
        <row r="197">
          <cell r="A197">
            <v>1130208</v>
          </cell>
          <cell r="B197" t="str">
            <v>Комплект одягу акушерський для партнерських пологів №6 "Славна®" нестерильний</v>
          </cell>
          <cell r="C197" t="str">
            <v>Комплект одягу акушерський для партнерських пологів №6 "Славна®" (шапочка - ковпак медична - 1 шт. (СМС - 35 г/м2); маска медична тришарова на резинках - 1 шт. (спанбонд+фільтруючий шар - мелтблаун); сорочка медична з довгим рукавом (розмір 50-52 (L)) - 1 шт. (СМС - 35 г/м2); брюки медичні (розмір 50-52 (L)) - 1 шт. (СМС - 35 г/м2); бахіли медичні середні - 1 пара (спанбонд - 30 г/м2)) нестерильний</v>
          </cell>
          <cell r="D197" t="str">
            <v>компл</v>
          </cell>
          <cell r="E197">
            <v>7.0000000000000007E-2</v>
          </cell>
          <cell r="F197">
            <v>99.61</v>
          </cell>
          <cell r="I197">
            <v>1</v>
          </cell>
          <cell r="O197" t="str">
            <v>58388 - Набір гігієнічного одягу для відвідувачів</v>
          </cell>
          <cell r="S197">
            <v>109.57</v>
          </cell>
          <cell r="T197">
            <v>104.59</v>
          </cell>
          <cell r="U197">
            <v>92.64</v>
          </cell>
          <cell r="V197">
            <v>86.66</v>
          </cell>
          <cell r="W197" t="str">
            <v>33190000-8</v>
          </cell>
          <cell r="X197" t="str">
            <v>Одяг медичний</v>
          </cell>
          <cell r="Y197" t="str">
            <v>-</v>
          </cell>
          <cell r="Z197" t="str">
            <v>-</v>
          </cell>
        </row>
        <row r="198">
          <cell r="A198">
            <v>1130209</v>
          </cell>
          <cell r="B198" t="str">
            <v>Комплект одягу акушерський для партнерських пологів №7 "Славна®" нестерильний</v>
          </cell>
          <cell r="C198" t="str">
            <v>Комплект одягу акушерський для партнерських пологів №7 "Славна®" (шапочка - берет медична - 1 шт. (спанбонд - 13 г/м2); маска медична тришарова на резинках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середні - 1 пара (спанбонд - 30 г/м2)) нестерильний</v>
          </cell>
          <cell r="D198" t="str">
            <v>компл</v>
          </cell>
          <cell r="E198">
            <v>7.0000000000000007E-2</v>
          </cell>
          <cell r="F198">
            <v>89.07</v>
          </cell>
          <cell r="I198">
            <v>50</v>
          </cell>
          <cell r="O198" t="str">
            <v>58388 - Набір гігієнічного одягу для відвідувачів</v>
          </cell>
          <cell r="S198">
            <v>97.98</v>
          </cell>
          <cell r="T198">
            <v>93.52</v>
          </cell>
          <cell r="U198">
            <v>82.84</v>
          </cell>
          <cell r="V198">
            <v>77.489999999999995</v>
          </cell>
          <cell r="W198" t="str">
            <v>33190000-8</v>
          </cell>
          <cell r="X198" t="str">
            <v>Одяг медичний</v>
          </cell>
          <cell r="Y198" t="str">
            <v>Комплект одягу акушерський для партнерських пологів №7 "Славна®" нестерильний</v>
          </cell>
          <cell r="Z198" t="str">
            <v>+</v>
          </cell>
        </row>
        <row r="199">
          <cell r="A199">
            <v>1130210</v>
          </cell>
          <cell r="B199" t="str">
            <v>Комплект одягу акушерський для партнерських пологів №8 "Славна®" нестерильний</v>
          </cell>
          <cell r="C199" t="str">
            <v>Комплект одягу акушерський для партнерських пологів №8 "Славна®" (шапочка - берет медична - 1 шт. (спанбонд - 13 г/м2); маска медична тришарова на резинках - 1 шт.(спанбонд+фільтруючий шар - мелтблаун); сорочка медична з довгим рукавом (розмір 50-52 (L)) - 1 шт. (СМС - 35 г/м2); брюки медичні (розмір 50-52 (L)) - 1 шт. (СМС - 35 г/м2); бахіли медичні низькі - 1 пара (спанбонд - 30 г/м2)) нестерильний</v>
          </cell>
          <cell r="D199" t="str">
            <v>компл</v>
          </cell>
          <cell r="E199">
            <v>7.0000000000000007E-2</v>
          </cell>
          <cell r="F199">
            <v>94.65</v>
          </cell>
          <cell r="I199">
            <v>40</v>
          </cell>
          <cell r="O199" t="str">
            <v>58388 - Набір гігієнічного одягу для відвідувачів</v>
          </cell>
          <cell r="S199">
            <v>104.12</v>
          </cell>
          <cell r="T199">
            <v>99.38</v>
          </cell>
          <cell r="U199">
            <v>88.02</v>
          </cell>
          <cell r="V199">
            <v>82.35</v>
          </cell>
          <cell r="W199" t="str">
            <v>33190000-8</v>
          </cell>
          <cell r="X199" t="str">
            <v>Одяг медичний</v>
          </cell>
          <cell r="Y199" t="str">
            <v>-</v>
          </cell>
          <cell r="Z199" t="str">
            <v>-</v>
          </cell>
        </row>
        <row r="200">
          <cell r="A200">
            <v>1231207</v>
          </cell>
          <cell r="B200" t="str">
            <v>Комплект одягу для відвідувача № 11 «Славна®» стерильний</v>
          </cell>
          <cell r="C200" t="str">
            <v>Комплект одягу для відвідувача №11 «Славна®» (шапочка - берет медична - 1 шт. (спанбонд - 13 г/м2), маска медична тришарова на резинках - 1 шт. (спанбонд+фільтруючий шар - мелтблаун), накидка для відвідувача на зав`язках довжиною 110 см - 1 шт. (СМС - 35 г/м2), бахіли медичні низькі - 1 пара (спанбонд - 30 г/м2)) стерильний</v>
          </cell>
          <cell r="D200" t="str">
            <v>компл</v>
          </cell>
          <cell r="E200">
            <v>7.0000000000000007E-2</v>
          </cell>
          <cell r="F200">
            <v>35.31</v>
          </cell>
          <cell r="I200">
            <v>1</v>
          </cell>
          <cell r="O200" t="str">
            <v>61949 - Набір для особистої гігієни</v>
          </cell>
          <cell r="S200">
            <v>38.840000000000003</v>
          </cell>
          <cell r="T200">
            <v>37.08</v>
          </cell>
          <cell r="U200">
            <v>32.840000000000003</v>
          </cell>
          <cell r="V200">
            <v>30.01</v>
          </cell>
          <cell r="W200" t="str">
            <v>33190000-8</v>
          </cell>
          <cell r="X200" t="str">
            <v>Одяг медичний</v>
          </cell>
          <cell r="Y200" t="str">
            <v>-</v>
          </cell>
          <cell r="Z200" t="str">
            <v>-</v>
          </cell>
        </row>
        <row r="201">
          <cell r="A201">
            <v>1231201</v>
          </cell>
          <cell r="B201" t="str">
            <v>Комплект одягу для відвідувача №1 «Славна®» стерильний</v>
          </cell>
          <cell r="C201" t="str">
            <v>Комплект одягу для відвідувача №1 «Славна®» (шапочка - берет медична - 1 шт. (спанбонд - 13 г/м2), маска медична тришарова на резинках - 1 шт. (спанбонд, фільтруючий шар - мелтблаун), накидка для відвідувача на зав`язках довжиною 110см - 1 шт. (спанбонд - 30 г/м2), бахіли медичні середні - 1 пара (спанбонд - 30 г/м2) стерильний</v>
          </cell>
          <cell r="D201" t="str">
            <v>компл</v>
          </cell>
          <cell r="E201">
            <v>7.0000000000000007E-2</v>
          </cell>
          <cell r="F201">
            <v>33.409999999999997</v>
          </cell>
          <cell r="I201">
            <v>50</v>
          </cell>
          <cell r="O201" t="str">
            <v>61949 - Набір для особистої гігієни</v>
          </cell>
          <cell r="S201">
            <v>36.75</v>
          </cell>
          <cell r="T201">
            <v>35.08</v>
          </cell>
          <cell r="U201">
            <v>31.07</v>
          </cell>
          <cell r="V201">
            <v>28.4</v>
          </cell>
          <cell r="W201" t="str">
            <v>33190000-8</v>
          </cell>
          <cell r="X201" t="str">
            <v>Одяг медичний</v>
          </cell>
          <cell r="Y201" t="str">
            <v>-</v>
          </cell>
          <cell r="Z201" t="str">
            <v>-</v>
          </cell>
        </row>
        <row r="202">
          <cell r="A202">
            <v>1231206</v>
          </cell>
          <cell r="B202" t="str">
            <v>Комплект одягу для відвідувача №10 «Славна®» нестерильний</v>
          </cell>
          <cell r="C202" t="str">
            <v>Комплект одягу для відвідувача №10 «Славна®» (шапочка-берет медична - 1 шт. (спанбонд - 13 г/м2), маска медична тришарова на резинках - 1 шт. (спанбонд+фільтруючий шар - мелтблаун), халат медичний (для відвідувача) на зав’язках довжиною 110 см (розмір 58-60 (XXL)) - 1 шт. (спанбонд - 25 г/м2), бахіли медичні середні - 1 пара (спанбонд - 30 г/м2)) нестерильний</v>
          </cell>
          <cell r="D202" t="str">
            <v>компл</v>
          </cell>
          <cell r="E202">
            <v>7.0000000000000007E-2</v>
          </cell>
          <cell r="F202">
            <v>44.79</v>
          </cell>
          <cell r="I202">
            <v>80</v>
          </cell>
          <cell r="O202" t="str">
            <v>58388 - Набір гігієнічного одягу для відвідувачів</v>
          </cell>
          <cell r="S202">
            <v>49.27</v>
          </cell>
          <cell r="T202">
            <v>47.03</v>
          </cell>
          <cell r="U202">
            <v>41.65</v>
          </cell>
          <cell r="V202">
            <v>38.97</v>
          </cell>
          <cell r="W202" t="str">
            <v>33190000-8</v>
          </cell>
          <cell r="X202" t="str">
            <v>Одяг медичний</v>
          </cell>
          <cell r="Y202" t="str">
            <v>-</v>
          </cell>
          <cell r="Z202" t="str">
            <v>-</v>
          </cell>
        </row>
        <row r="203">
          <cell r="A203">
            <v>1231208</v>
          </cell>
          <cell r="B203" t="str">
            <v>Комплект одягу для відвідувача №12 «Славна®» стерильний</v>
          </cell>
          <cell r="C203" t="str">
            <v>Комплект одягу для відвідувача №12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(для відвідувача) на липучках довжиною 121 см (розмір 58 - 60 (ХХL)) - 1 шт. (спанбонд - 30 г/м2), бахіли медичні середні - 1 пара (спанбонд - 30 г/м2)) стерильний</v>
          </cell>
          <cell r="D203" t="str">
            <v>компл</v>
          </cell>
          <cell r="E203">
            <v>7.0000000000000007E-2</v>
          </cell>
          <cell r="F203">
            <v>55.74</v>
          </cell>
          <cell r="I203">
            <v>50</v>
          </cell>
          <cell r="O203" t="str">
            <v>61949 - Набір для особистої гігієни</v>
          </cell>
          <cell r="S203">
            <v>61.31</v>
          </cell>
          <cell r="T203">
            <v>58.53</v>
          </cell>
          <cell r="U203">
            <v>51.84</v>
          </cell>
          <cell r="V203">
            <v>47.38</v>
          </cell>
          <cell r="W203" t="str">
            <v>33190000-8</v>
          </cell>
          <cell r="X203" t="str">
            <v>Одяг медичний</v>
          </cell>
          <cell r="Y203" t="str">
            <v>-</v>
          </cell>
          <cell r="Z203" t="str">
            <v>-</v>
          </cell>
        </row>
        <row r="204">
          <cell r="A204">
            <v>1231209</v>
          </cell>
          <cell r="B204" t="str">
            <v>Комплект одягу для відвідувача №13 «Славна®» нестерильний</v>
          </cell>
          <cell r="C204" t="str">
            <v>Комплект одягу для відвідувача №13 «Славна®» (шапочка-берет медична - 1 шт.(спанбонд - 13 г/м2), бахіли медичні низькі - 1 шт.(поліетилен - 8 г/м2), халат медичний (для відвідувача) на липучках (рукав на резинці) довжиною 132 см (розмір 54-56(ХL)) - 1 шт. (спанбонд - 30 г/м2)) нестерильний</v>
          </cell>
          <cell r="D204" t="str">
            <v>компл</v>
          </cell>
          <cell r="E204">
            <v>7.0000000000000007E-2</v>
          </cell>
          <cell r="F204">
            <v>49.98</v>
          </cell>
          <cell r="I204">
            <v>70</v>
          </cell>
          <cell r="O204" t="str">
            <v>58388 - Набір гігієнічного одягу для відвідувачів</v>
          </cell>
          <cell r="S204">
            <v>54.98</v>
          </cell>
          <cell r="T204">
            <v>52.48</v>
          </cell>
          <cell r="U204">
            <v>46.48</v>
          </cell>
          <cell r="V204">
            <v>43.48</v>
          </cell>
          <cell r="W204" t="str">
            <v>33190000-8</v>
          </cell>
          <cell r="X204" t="str">
            <v>Одяг медичний</v>
          </cell>
          <cell r="Y204" t="str">
            <v>-</v>
          </cell>
          <cell r="Z204" t="str">
            <v>-</v>
          </cell>
        </row>
        <row r="205">
          <cell r="A205">
            <v>1231210</v>
          </cell>
          <cell r="B205" t="str">
            <v>Комплект одягу для відвідувача №14 "Славна®" нестерильний</v>
          </cell>
          <cell r="C205" t="str">
            <v>Комплект одягу для відвідувача №14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132см (розмір 54-56 (XL)) - 1 шт. (спанбонд - 30 г/м2); бахіли медичні середні - 1 пара (спанбонд - 30 г/м2)) нестерильний</v>
          </cell>
          <cell r="D205" t="str">
            <v>компл</v>
          </cell>
          <cell r="E205">
            <v>7.0000000000000007E-2</v>
          </cell>
          <cell r="F205">
            <v>61.62</v>
          </cell>
          <cell r="I205">
            <v>1</v>
          </cell>
          <cell r="O205" t="str">
            <v>58388 - Набір гігієнічного одягу для відвідувачів</v>
          </cell>
          <cell r="S205">
            <v>67.78</v>
          </cell>
          <cell r="T205">
            <v>64.7</v>
          </cell>
          <cell r="U205">
            <v>57.31</v>
          </cell>
          <cell r="V205">
            <v>53.61</v>
          </cell>
          <cell r="W205" t="str">
            <v>33190000-8</v>
          </cell>
          <cell r="X205" t="str">
            <v>Одяг медичний</v>
          </cell>
          <cell r="Y205" t="str">
            <v>-</v>
          </cell>
          <cell r="Z205" t="str">
            <v>-</v>
          </cell>
        </row>
        <row r="206">
          <cell r="A206">
            <v>1231211</v>
          </cell>
          <cell r="B206" t="str">
            <v>Комплект одягу для відвідувача №15"Славна®" нестерильний</v>
          </cell>
          <cell r="C206" t="str">
            <v>Комплект одягу для відвідувача №15"Славна®"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(для відвідувача) на зав'язках довжиною 117 см (розмір 50-52 (L)) - 1 шт. (спанбонд - 30 г/м2); бахіли медичні низькі - 1 пара (поліетилен - 8 г/м2)) нестерильний</v>
          </cell>
          <cell r="D206" t="str">
            <v>компл</v>
          </cell>
          <cell r="E206">
            <v>7.0000000000000007E-2</v>
          </cell>
          <cell r="F206">
            <v>41.9</v>
          </cell>
          <cell r="I206">
            <v>1</v>
          </cell>
          <cell r="O206" t="str">
            <v>58388 - Набір гігієнічного одягу для відвідувачів</v>
          </cell>
          <cell r="S206">
            <v>46.09</v>
          </cell>
          <cell r="T206">
            <v>44</v>
          </cell>
          <cell r="U206">
            <v>38.97</v>
          </cell>
          <cell r="V206">
            <v>36.450000000000003</v>
          </cell>
          <cell r="W206" t="str">
            <v>33190000-8</v>
          </cell>
          <cell r="X206" t="str">
            <v>Одяг медичний</v>
          </cell>
          <cell r="Y206" t="str">
            <v>-</v>
          </cell>
          <cell r="Z206" t="str">
            <v>-</v>
          </cell>
        </row>
        <row r="207">
          <cell r="A207">
            <v>1231202</v>
          </cell>
          <cell r="B207" t="str">
            <v>Комплект одягу для відвідувача №6 «Славна®» стерильний</v>
          </cell>
          <cell r="C207" t="str">
            <v>Комплект одягу для відвідувача №6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для відвідувача на липучках довжиною 115 см (розмір 46 - 48 (М)) - 1 шт. (спанбонд - 30 г/м2), бахіли медичні середні - 1 пара (спанбонд - 30 г/м2) стерильний</v>
          </cell>
          <cell r="D207" t="str">
            <v>компл</v>
          </cell>
          <cell r="E207">
            <v>7.0000000000000007E-2</v>
          </cell>
          <cell r="F207">
            <v>46.71</v>
          </cell>
          <cell r="I207">
            <v>50</v>
          </cell>
          <cell r="O207" t="str">
            <v>61949 - Набір для особистої гігієни</v>
          </cell>
          <cell r="S207">
            <v>51.38</v>
          </cell>
          <cell r="T207">
            <v>49.05</v>
          </cell>
          <cell r="U207">
            <v>43.44</v>
          </cell>
          <cell r="V207">
            <v>39.700000000000003</v>
          </cell>
          <cell r="W207" t="str">
            <v>33190000-8</v>
          </cell>
          <cell r="X207" t="str">
            <v>Одяг медичний</v>
          </cell>
          <cell r="Y207" t="str">
            <v>-</v>
          </cell>
          <cell r="Z207" t="str">
            <v>-</v>
          </cell>
        </row>
        <row r="208">
          <cell r="A208">
            <v>1231203</v>
          </cell>
          <cell r="B208" t="str">
            <v>Комплект одягу для відвідувача №7 «Славна®» нестерильний</v>
          </cell>
          <cell r="C208" t="str">
            <v>Комплект одягу для відвідувача №7 «Славна®» (шапочка-берет медична - 1 шт. (спанбонд - 13 г/м2), маска медична тришарова на резинках - 1 шт. (спанбонд, фільтруючий шар-мелтблаун), халат медичний для відвідувача на липучках довжиною 115 см (розмір 46-48 (М)) - 1 шт. (спанбонд - 30 г/м2), бахіли медичні середні - 1 пара (спанбонд - 30 г/м2)) нестерильний</v>
          </cell>
          <cell r="D208" t="str">
            <v>компл</v>
          </cell>
          <cell r="E208">
            <v>7.0000000000000007E-2</v>
          </cell>
          <cell r="F208">
            <v>45.72</v>
          </cell>
          <cell r="I208">
            <v>70</v>
          </cell>
          <cell r="O208" t="str">
            <v>58388 - Набір гігієнічного одягу для відвідувачів</v>
          </cell>
          <cell r="S208">
            <v>50.29</v>
          </cell>
          <cell r="T208">
            <v>48.01</v>
          </cell>
          <cell r="U208">
            <v>42.52</v>
          </cell>
          <cell r="V208">
            <v>39.78</v>
          </cell>
          <cell r="W208" t="str">
            <v>33190000-8</v>
          </cell>
          <cell r="X208" t="str">
            <v>Одяг медичний</v>
          </cell>
          <cell r="Y208" t="str">
            <v>-</v>
          </cell>
          <cell r="Z208" t="str">
            <v>-</v>
          </cell>
        </row>
        <row r="209">
          <cell r="A209">
            <v>1231204</v>
          </cell>
          <cell r="B209" t="str">
            <v>Комплект одягу для відвідувача №8 «Славна®» нестерильний</v>
          </cell>
          <cell r="C209" t="str">
            <v>Комплект одягу для відвідувача №8 «Славна®» (шапочка - берет медична - 1 шт. (спанбонд - 13 г/м2), маска медична тришарова на резинках - 1 шт. (спанбонд+фільтруючий шар – мелтблаун), халат медичний (для відвідувача) на зав’язках довжиною 115 см (розмір 46-48 (M)) - 1 шт. (спанбонд - 30 г/м2), бахіли медичні середні - 1 пара (спанбонд - 30 г/м2)) нестерильний</v>
          </cell>
          <cell r="D209" t="str">
            <v>компл</v>
          </cell>
          <cell r="E209">
            <v>7.0000000000000007E-2</v>
          </cell>
          <cell r="F209">
            <v>44.84</v>
          </cell>
          <cell r="I209">
            <v>70</v>
          </cell>
          <cell r="O209" t="str">
            <v>58388 - Набір гігієнічного одягу для відвідувачів</v>
          </cell>
          <cell r="S209">
            <v>49.32</v>
          </cell>
          <cell r="T209">
            <v>47.08</v>
          </cell>
          <cell r="U209">
            <v>41.7</v>
          </cell>
          <cell r="V209">
            <v>39.01</v>
          </cell>
          <cell r="W209" t="str">
            <v>33190000-8</v>
          </cell>
          <cell r="X209" t="str">
            <v>Одяг медичний</v>
          </cell>
          <cell r="Y209" t="str">
            <v>-</v>
          </cell>
          <cell r="Z209" t="str">
            <v>-</v>
          </cell>
        </row>
        <row r="210">
          <cell r="A210">
            <v>1231205</v>
          </cell>
          <cell r="B210" t="str">
            <v>Комплект одягу для відвідувача №9 «Славна®» нестерильний</v>
          </cell>
          <cell r="C210" t="str">
            <v>Комплект одягу для відвідувача №9 «Славна®» (шапочка - берет медична – 1 шт. (спанбонд - 13 г/м2), маска медична тришарова на резинках – 1 шт. (спанбонд+фільтруючий шар – мелтблаун), халат медичний (для відвідувача) на липучках довжиною 117 см (розмір 54-56 (XL)) - 1 шт. (спанбонд - 30 г/м2), бахіли медичні низькі – 1 пара (поліетилен - 8 г/м2)) нестерильний</v>
          </cell>
          <cell r="D210" t="str">
            <v>компл</v>
          </cell>
          <cell r="E210">
            <v>7.0000000000000007E-2</v>
          </cell>
          <cell r="F210">
            <v>46.07</v>
          </cell>
          <cell r="I210">
            <v>70</v>
          </cell>
          <cell r="O210" t="str">
            <v>58388 - Набір гігієнічного одягу для відвідувачів</v>
          </cell>
          <cell r="S210">
            <v>50.68</v>
          </cell>
          <cell r="T210">
            <v>48.37</v>
          </cell>
          <cell r="U210">
            <v>43.77</v>
          </cell>
          <cell r="V210">
            <v>43.77</v>
          </cell>
          <cell r="W210" t="str">
            <v>33190000-8</v>
          </cell>
          <cell r="X210" t="str">
            <v>Одяг медичний</v>
          </cell>
          <cell r="Y210" t="str">
            <v>-</v>
          </cell>
          <cell r="Z210" t="str">
            <v>-</v>
          </cell>
        </row>
        <row r="211">
          <cell r="A211">
            <v>1130502</v>
          </cell>
          <cell r="B211" t="str">
            <v>Комплект одягу для немовлят (для дівчаток, обшитий рожевою ниткою) №2 «Славна®» стерильний</v>
          </cell>
          <cell r="C211" t="str">
            <v>Комплект одягу для немовлят (для дівчаток, обшитий рожевою ниткою) №2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</v>
          </cell>
          <cell r="D211" t="str">
            <v>компл</v>
          </cell>
          <cell r="E211">
            <v>7.0000000000000007E-2</v>
          </cell>
          <cell r="F211">
            <v>49.33</v>
          </cell>
          <cell r="I211">
            <v>20</v>
          </cell>
          <cell r="O211" t="str">
            <v>60644 - Набір для акушерських / гінекологічних операцій, що не містить лікарських засобів, одноразового використання</v>
          </cell>
          <cell r="S211">
            <v>54.26</v>
          </cell>
          <cell r="T211">
            <v>51.8</v>
          </cell>
          <cell r="U211">
            <v>45.88</v>
          </cell>
          <cell r="V211">
            <v>41.93</v>
          </cell>
          <cell r="W211" t="str">
            <v>33190000-8</v>
          </cell>
          <cell r="X211" t="str">
            <v>Одяг медичний</v>
          </cell>
          <cell r="Y211" t="str">
            <v>-</v>
          </cell>
          <cell r="Z211" t="str">
            <v>-</v>
          </cell>
        </row>
        <row r="212">
          <cell r="A212">
            <v>1130508</v>
          </cell>
          <cell r="B212" t="str">
            <v>Комплект одягу для немовлят (для дівчаток, обшитий рожевою ниткою) №8 "Славна®" стерильний</v>
          </cell>
          <cell r="C212" t="str">
            <v>Комплект одягу для немовлят (для дівчаток, обшитий рожевою ниткою) №8 "Славна®" (чепчик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(клейонка гумотканева + спанлейс - 550+50 г/м2)) стерильний</v>
          </cell>
          <cell r="D212" t="str">
            <v>компл</v>
          </cell>
          <cell r="E212">
            <v>7.0000000000000007E-2</v>
          </cell>
          <cell r="F212">
            <v>49.33</v>
          </cell>
          <cell r="I212">
            <v>20</v>
          </cell>
          <cell r="O212" t="str">
            <v>60644 - Набір для акушерських / гінекологічних операцій, що не містить лікарських засобів, одноразового використання</v>
          </cell>
          <cell r="S212">
            <v>54.26</v>
          </cell>
          <cell r="T212">
            <v>51.8</v>
          </cell>
          <cell r="U212">
            <v>45.88</v>
          </cell>
          <cell r="V212">
            <v>41.93</v>
          </cell>
          <cell r="W212" t="str">
            <v>33190000-8</v>
          </cell>
          <cell r="X212" t="str">
            <v>Одяг медичний</v>
          </cell>
          <cell r="Y212" t="str">
            <v>-</v>
          </cell>
          <cell r="Z212" t="str">
            <v>-</v>
          </cell>
        </row>
        <row r="213">
          <cell r="A213">
            <v>1130501</v>
          </cell>
          <cell r="B213" t="str">
            <v>Комплект одягу для немовлят (для хлопчиків, обшитий блакитною ниткою) №1 «Славна®» стерильний</v>
          </cell>
          <cell r="C213" t="str">
            <v>Комплект одягу для немовлят (для хлопчиків, обшитий блакитною ниткою) №1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</v>
          </cell>
          <cell r="D213" t="str">
            <v>компл</v>
          </cell>
          <cell r="E213">
            <v>7.0000000000000007E-2</v>
          </cell>
          <cell r="F213">
            <v>49.33</v>
          </cell>
          <cell r="I213">
            <v>20</v>
          </cell>
          <cell r="O213" t="str">
            <v>60644 - Набір для акушерських / гінекологічних операцій, що не містить лікарських засобів, одноразового використання</v>
          </cell>
          <cell r="S213">
            <v>54.26</v>
          </cell>
          <cell r="T213">
            <v>51.8</v>
          </cell>
          <cell r="U213">
            <v>45.88</v>
          </cell>
          <cell r="V213">
            <v>41.93</v>
          </cell>
          <cell r="W213" t="str">
            <v>33190000-8</v>
          </cell>
          <cell r="X213" t="str">
            <v>Одяг медичний</v>
          </cell>
          <cell r="Y213" t="str">
            <v>-</v>
          </cell>
          <cell r="Z213" t="str">
            <v>-</v>
          </cell>
        </row>
        <row r="214">
          <cell r="A214">
            <v>1130507</v>
          </cell>
          <cell r="B214" t="str">
            <v>Комплект одягу для немовлят (для хлопчиків, обшитий блакитною ниткою) №7 "Славна®" стерильний</v>
          </cell>
          <cell r="C214" t="str">
            <v>Комплект одягу для немовлят (для хлопчиків, обшитий блакитною ниткою) №7 "Славна®" (чепчик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(клейонка гумотканева + спанлейс - 550+50 г/м2)) стерильний</v>
          </cell>
          <cell r="D214" t="str">
            <v>компл</v>
          </cell>
          <cell r="E214">
            <v>7.0000000000000007E-2</v>
          </cell>
          <cell r="F214">
            <v>49.33</v>
          </cell>
          <cell r="I214">
            <v>20</v>
          </cell>
          <cell r="O214" t="str">
            <v>60644 - Набір для акушерських / гінекологічних операцій, що не містить лікарських засобів, одноразового використання</v>
          </cell>
          <cell r="S214">
            <v>54.26</v>
          </cell>
          <cell r="T214">
            <v>51.8</v>
          </cell>
          <cell r="U214">
            <v>45.88</v>
          </cell>
          <cell r="V214">
            <v>41.93</v>
          </cell>
          <cell r="W214" t="str">
            <v>33190000-8</v>
          </cell>
          <cell r="X214" t="str">
            <v>Одяг медичний</v>
          </cell>
          <cell r="Y214" t="str">
            <v>-</v>
          </cell>
          <cell r="Z214" t="str">
            <v>-</v>
          </cell>
        </row>
        <row r="215">
          <cell r="A215">
            <v>1130505</v>
          </cell>
          <cell r="B215" t="str">
            <v>Комплект одягу для немовлят №5 «Славна®» стерильний</v>
          </cell>
          <cell r="C215" t="str">
            <v>Комплект одягу для немовлят №5 «Славна®» (чепчик - 1 шт. (спанлейс - 50 г/м2), дитяча сорочка - 1 шт. (спанлейс - 50 г/м2), шкарпетки - 2 шт. (спанлейс - 50 г/м2), бірка для немовлят - 2 шт. (папір синтетичний)) стерильний</v>
          </cell>
          <cell r="D215" t="str">
            <v>компл</v>
          </cell>
          <cell r="E215">
            <v>7.0000000000000007E-2</v>
          </cell>
          <cell r="F215">
            <v>34.17</v>
          </cell>
          <cell r="I215">
            <v>60</v>
          </cell>
          <cell r="O215" t="str">
            <v>60644 - Набір для акушерських / гінекологічних операцій, що не містить лікарських засобів, одноразового використання</v>
          </cell>
          <cell r="S215">
            <v>37.590000000000003</v>
          </cell>
          <cell r="T215">
            <v>35.880000000000003</v>
          </cell>
          <cell r="U215">
            <v>31.78</v>
          </cell>
          <cell r="V215">
            <v>29.04</v>
          </cell>
          <cell r="W215" t="str">
            <v>33190000-8</v>
          </cell>
          <cell r="X215" t="str">
            <v>Одяг медичний</v>
          </cell>
          <cell r="Y215" t="str">
            <v>-</v>
          </cell>
          <cell r="Z215" t="str">
            <v>-</v>
          </cell>
        </row>
        <row r="216">
          <cell r="A216">
            <v>1130506</v>
          </cell>
          <cell r="B216" t="str">
            <v>Комплект одягу для немовлят №6 «Славна®» стерильний</v>
          </cell>
          <cell r="C216" t="str">
            <v>Комплект одягу для немовлят №6 «Славна®» (чепчик - 1 шт. (спанлейс - 50 г/м2), дитяча сорочка - 1 шт. (спанлейс - 50 г/м2), шкарпетки - 4 шт. (спанлейс - 50 г/м2), пелюшка 80см х 70см - 1 шт. (спанлейс - 50 г/м2), бірка для немовлят - 2 шт.(папір синтетичний)) стерильний</v>
          </cell>
          <cell r="D216" t="str">
            <v>компл</v>
          </cell>
          <cell r="E216">
            <v>7.0000000000000007E-2</v>
          </cell>
          <cell r="F216">
            <v>55.01</v>
          </cell>
          <cell r="I216">
            <v>20</v>
          </cell>
          <cell r="O216" t="str">
            <v>60644 - Набір для акушерських / гінекологічних операцій, що не містить лікарських засобів, одноразового використання</v>
          </cell>
          <cell r="S216">
            <v>60.51</v>
          </cell>
          <cell r="T216">
            <v>57.76</v>
          </cell>
          <cell r="U216">
            <v>51.16</v>
          </cell>
          <cell r="V216">
            <v>46.76</v>
          </cell>
          <cell r="W216" t="str">
            <v>33190000-8</v>
          </cell>
          <cell r="X216" t="str">
            <v>Одяг медичний</v>
          </cell>
          <cell r="Y216" t="str">
            <v>-</v>
          </cell>
          <cell r="Z216" t="str">
            <v>-</v>
          </cell>
        </row>
        <row r="217">
          <cell r="A217">
            <v>1230920</v>
          </cell>
          <cell r="B217" t="str">
            <v>Комплект одягу для проктології №16 «Славна®» стерильний</v>
          </cell>
          <cell r="C217" t="str">
            <v>Комплект одягу для проктології №16 «Славна®» (шорти проктологічні - 1 шт. (СММС - 35 г/м2); рукавички оглядові (розмір M) - 1 пара; бахіли медичні низькі - 1 пара (поліетилен - 8 г/м2); пелюшка поглинаюча 90см х 60см (поглинаюча здатність 840 мл) - 1 шт. (целюлоза+абсорбент)) стерильний</v>
          </cell>
          <cell r="D217" t="str">
            <v>компл</v>
          </cell>
          <cell r="E217">
            <v>7.0000000000000007E-2</v>
          </cell>
          <cell r="F217">
            <v>50</v>
          </cell>
          <cell r="I217">
            <v>0</v>
          </cell>
          <cell r="O217" t="str">
            <v>61938 - Набір одягу хірургічний / оглядовий</v>
          </cell>
          <cell r="S217">
            <v>55</v>
          </cell>
          <cell r="T217">
            <v>52.5</v>
          </cell>
          <cell r="U217">
            <v>46.5</v>
          </cell>
          <cell r="V217">
            <v>42.5</v>
          </cell>
          <cell r="W217" t="str">
            <v>33190000-8</v>
          </cell>
          <cell r="X217" t="str">
            <v>Одяг медичний</v>
          </cell>
          <cell r="Y217" t="str">
            <v>-</v>
          </cell>
          <cell r="Z217" t="str">
            <v>-</v>
          </cell>
        </row>
        <row r="218">
          <cell r="A218">
            <v>1420004</v>
          </cell>
          <cell r="B218" t="str">
            <v>Комплект одягу для стоматології №3 «Славна®» стерильний</v>
          </cell>
          <cell r="C218" t="str">
            <v>Комплект одягу для стоматології №3 «Славна®» (шапочка - ковпак медична - 1 шт. (спанбонд - 30 г/м2), халат медичний (хірургічний) на зав’язках (рукав на резинці) довжиною 128 см (розмір 46 - 48 (М)) - 1 шт. (спанбонд - 30 г/м2)) стерильний</v>
          </cell>
          <cell r="D218" t="str">
            <v>компл</v>
          </cell>
          <cell r="E218">
            <v>7.0000000000000007E-2</v>
          </cell>
          <cell r="F218">
            <v>57.12</v>
          </cell>
          <cell r="I218">
            <v>40</v>
          </cell>
          <cell r="O218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218">
            <v>62.83</v>
          </cell>
          <cell r="T218">
            <v>59.98</v>
          </cell>
          <cell r="U218">
            <v>53.12</v>
          </cell>
          <cell r="V218">
            <v>48.55</v>
          </cell>
          <cell r="W218" t="str">
            <v>33190000-8</v>
          </cell>
          <cell r="X218" t="str">
            <v>Одяг медичний</v>
          </cell>
          <cell r="Y218" t="str">
            <v>-</v>
          </cell>
          <cell r="Z218" t="str">
            <v>-</v>
          </cell>
        </row>
        <row r="219">
          <cell r="A219">
            <v>1420005</v>
          </cell>
          <cell r="B219" t="str">
            <v>Комплект одягу для стоматології №4 «Славна®» стерильний</v>
          </cell>
          <cell r="C219" t="str">
            <v>Комплект одягу для стоматології №4 «Славна®» (шапочка - ковпак медична - 1 шт. (спанбонд - 30 г/м2), халат медичний (хірургічний) на зав’язках (рукав на резинці) довжиною 130 см (розмір 50 - 52 (L)) - 1 шт. (спанбонд - 30 г/м2) стерильний</v>
          </cell>
          <cell r="D219" t="str">
            <v>компл</v>
          </cell>
          <cell r="E219">
            <v>7.0000000000000007E-2</v>
          </cell>
          <cell r="F219">
            <v>55.81</v>
          </cell>
          <cell r="I219">
            <v>20</v>
          </cell>
          <cell r="O219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219">
            <v>61.39</v>
          </cell>
          <cell r="T219">
            <v>58.6</v>
          </cell>
          <cell r="U219">
            <v>51.9</v>
          </cell>
          <cell r="V219">
            <v>47.44</v>
          </cell>
          <cell r="W219" t="str">
            <v>33190000-8</v>
          </cell>
          <cell r="X219" t="str">
            <v>Одяг медичний</v>
          </cell>
          <cell r="Y219" t="str">
            <v>-</v>
          </cell>
          <cell r="Z219" t="str">
            <v>-</v>
          </cell>
        </row>
        <row r="220">
          <cell r="A220">
            <v>1231414</v>
          </cell>
          <cell r="B220" t="str">
            <v>Комплект одягу медичний (для захисту органів дихання) "Славна®" нестерильний</v>
          </cell>
          <cell r="C220" t="str">
            <v>Комплект одягу медичний (для захисту органів дихання) "Славна®" Респіратор РРFЗ з клапаном - 1 шт.; маска медична тришарова на резинках - 1 шт. (спанбонд+фільтруючий шар - мелтблаун) нестерильний</v>
          </cell>
          <cell r="D220" t="str">
            <v>компл</v>
          </cell>
          <cell r="E220">
            <v>7.0000000000000007E-2</v>
          </cell>
          <cell r="F220">
            <v>12.94</v>
          </cell>
          <cell r="I220">
            <v>80</v>
          </cell>
          <cell r="O220" t="str">
            <v>35177 - Маска хірургічна одноразового застосування</v>
          </cell>
          <cell r="S220">
            <v>14.23</v>
          </cell>
          <cell r="T220">
            <v>13.59</v>
          </cell>
          <cell r="U220">
            <v>12.03</v>
          </cell>
          <cell r="V220">
            <v>11.26</v>
          </cell>
          <cell r="W220" t="str">
            <v>33190000-8</v>
          </cell>
          <cell r="X220" t="str">
            <v>Одяг медичний</v>
          </cell>
          <cell r="Y220" t="str">
            <v>-</v>
          </cell>
          <cell r="Z220" t="str">
            <v>-</v>
          </cell>
        </row>
        <row r="221">
          <cell r="A221">
            <v>1320221</v>
          </cell>
          <cell r="B221" t="str">
            <v>Комплект одягу протиепідемічний (для біозахисту) №17 "Славна®" нестерильний</v>
          </cell>
          <cell r="C221" t="str">
            <v>Комплект одягу протиепідемічний (для біозахисту) №17 "Славна®" (маска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- 30+45 г/м2); брюки медичні (розмір 50-52 (L)) - 1 шт. (СМС - 35 г/м2); фартух медичний довжиною 110 см - 1 шт. (ламінований спанбонд - 45 г/м2); рукавички хірургічні (розмір 8,0) - 1 пара (латекс); бахіли медичні високі на зав'язках - 1 пара (ламінований спанбонд - 45 г/м2)) нестерильний</v>
          </cell>
          <cell r="D221" t="str">
            <v>компл</v>
          </cell>
          <cell r="E221">
            <v>7.0000000000000007E-2</v>
          </cell>
          <cell r="F221">
            <v>202.57</v>
          </cell>
          <cell r="I221">
            <v>25</v>
          </cell>
          <cell r="O221" t="str">
            <v>61938 - Набір одягу хірургічний / оглядовий</v>
          </cell>
          <cell r="S221">
            <v>222.83</v>
          </cell>
          <cell r="T221">
            <v>212.7</v>
          </cell>
          <cell r="U221">
            <v>188.39</v>
          </cell>
          <cell r="V221">
            <v>176.24</v>
          </cell>
          <cell r="W221" t="str">
            <v>33190000-8</v>
          </cell>
          <cell r="X221" t="str">
            <v>Одяг медичний</v>
          </cell>
          <cell r="Y221" t="str">
            <v>-</v>
          </cell>
          <cell r="Z221" t="str">
            <v>-</v>
          </cell>
        </row>
        <row r="222">
          <cell r="A222">
            <v>1320222</v>
          </cell>
          <cell r="B222" t="str">
            <v>Комплект одягу протиепідемічний (для біозахисту) №18 "Славна®" стерильний</v>
          </cell>
          <cell r="C222" t="str">
            <v>Комплект одягу протиепідемічний (для біозахисту) №18 "Славна®" (шолом медичний (захисний) комбінований - 1 шт. (СМС+ламінований спанбонд - 35+45 г/м2); маска медична тришарова на резинках - 2 шт. (спанбонд+фільтруючий шар - мелтблаун); халат медичний (захисний) комбінований на зав'язках (тип А) довжиною 130 см (розмір 50-52 (L)) - 1 шт. (СМС+ламінований спанбонд - 35+45 г/м2); сорочка медична з довгим рукавом (розмір 50-52 (L)) - 1 шт. (СМС - 35 г/м2); брюки медичні (розмір 50-52 (L)) - 1 шт. (СМС - 35 г/м2); фартух медичний довжиною 110 см - 1 шт. (ламінований спанбонд - 45 г/м2); нарукавники медичні - 1 пара (ламінований спанбонд - 45 г/м2); рукавички хірургічні (розмір 8,0) - 1 пара (латекс ); бахіли медичні високі на зав'язках - 1 пара (ламінований спанбонд - 45 г/м2); рушничок 70см х 40см - 1 шт. (спанлейс - 50 г/м2)) стерильний</v>
          </cell>
          <cell r="D222" t="str">
            <v>компл</v>
          </cell>
          <cell r="E222">
            <v>7.0000000000000007E-2</v>
          </cell>
          <cell r="F222">
            <v>276</v>
          </cell>
          <cell r="I222">
            <v>15</v>
          </cell>
          <cell r="O222" t="str">
            <v>61938 - Набір одягу хірургічний / оглядовий</v>
          </cell>
          <cell r="S222">
            <v>303.60000000000002</v>
          </cell>
          <cell r="T222">
            <v>289.8</v>
          </cell>
          <cell r="U222">
            <v>256.68</v>
          </cell>
          <cell r="V222">
            <v>234.6</v>
          </cell>
          <cell r="W222" t="str">
            <v>33190000-8</v>
          </cell>
          <cell r="X222" t="str">
            <v>Одяг медичний</v>
          </cell>
          <cell r="Y222" t="str">
            <v>-</v>
          </cell>
          <cell r="Z222" t="str">
            <v>-</v>
          </cell>
        </row>
        <row r="223">
          <cell r="A223">
            <v>1320223</v>
          </cell>
          <cell r="B223" t="str">
            <v>Комплект одягу протиепідемічний (для біозахисту) №19 "Славна®" нестерильний</v>
          </cell>
          <cell r="C223" t="str">
            <v>Комплект одягу протиепідемічний (для біозахисту) №19 "Славна®" (шолом медичний (захисний) комбінований - 1 шт.(СМС+ламінований спанбонд - 35+45 г/м2); маска медична тришарова на резинках - 2 шт. (спанбонд+фільтруючий шар - мелтблаун); халат медичний (захисний) комбінований на зав'язках (тип А) довжиною 130 см (розмір 50-52 (L)) - 1 шт. (СМС+ламінований спанбонд - 35+45 г/м2); сорочка медична з довгим рукавом (розмір 50-52 (L)) - 1 шт. (СМС - 35 г/м2); брюки медичні (розмір 50-52 (L)) - 1 шт. (СМС - 35 г/м2); фартух медичний довжиною 110см - 1 шт. (ламінований спанбонд - 45 г/м2); нарукавники медичні - 1 пара (ламінований спанбонд - 45 г/м2); рукавички хірургічні (розмір 8,0)- 1 пара (латекс ); бахіли медичні високі на зав'язках - 1 пара (ламінований спанбонд - 45 г/м2); рушничок 70см х 40см - 1 шт. (спанлейс - 50 г/м2)) нестерильний</v>
          </cell>
          <cell r="D223" t="str">
            <v>компл</v>
          </cell>
          <cell r="E223">
            <v>7.0000000000000007E-2</v>
          </cell>
          <cell r="F223">
            <v>270.18</v>
          </cell>
          <cell r="I223">
            <v>20</v>
          </cell>
          <cell r="O223" t="str">
            <v>61938 - Набір одягу хірургічний / оглядовий</v>
          </cell>
          <cell r="S223">
            <v>297.2</v>
          </cell>
          <cell r="T223">
            <v>283.69</v>
          </cell>
          <cell r="U223">
            <v>251.27</v>
          </cell>
          <cell r="V223">
            <v>235.06</v>
          </cell>
          <cell r="W223" t="str">
            <v>33190000-8</v>
          </cell>
          <cell r="X223" t="str">
            <v>Одяг медичний</v>
          </cell>
          <cell r="Y223" t="str">
            <v>-</v>
          </cell>
          <cell r="Z223" t="str">
            <v>-</v>
          </cell>
        </row>
        <row r="224">
          <cell r="A224">
            <v>1320224</v>
          </cell>
          <cell r="B224" t="str">
            <v>Комплект одягу протиепідемічний (для біозахисту) №20 "Славна®" стерильний</v>
          </cell>
          <cell r="C224" t="str">
            <v>Комплект одягу протиепідемічний (для біозахисту) №20 "Славна®" (шолом медичний (захисний) комбінований - 1 шт. (СМС+ламінований спанбонд - 35+45 г/м2); окуляри захисні - 1 шт.; маска медична тришарова на резинках - 1 шт. (спанбонд+фільтруючий шар - мелтблаун); халат медичний (захисний) комбінований на зав'язках (тип А) довжиною 130 см (розмір 50-52 (L)) - 1 шт. (СМС+ламінований спанбонд - 35+45 г/м2); сорочка медична з довгим рукавом (розмір 50-52 (L)) - 1 шт.(СМС - 35 г/м2); брюки медичні (розмір 50-52 (L)) - 1 шт.(СМС - 35 г/м2); фартух медичний довжиною 110см - 1 шт.(ламінований спанбонд - 45 г/м2); нарукавники медичні - 1 пара (ламінований спанбонд - 45 г/м2); рукавички хірургічні (розмір 8,0) - 1 пара (латекс); бахіли медичні високі на зав'язках - 1 пара (ламінований спанбонд - 45 г/м2); рушничок 70см х 40см - 1 шт. (спанлейс - 50 г/м2)) стерильний</v>
          </cell>
          <cell r="D224" t="str">
            <v>компл</v>
          </cell>
          <cell r="E224">
            <v>7.0000000000000007E-2</v>
          </cell>
          <cell r="F224">
            <v>295</v>
          </cell>
          <cell r="I224">
            <v>12</v>
          </cell>
          <cell r="O224" t="str">
            <v>61938 - Набір одягу хірургічний / оглядовий</v>
          </cell>
          <cell r="S224">
            <v>324.5</v>
          </cell>
          <cell r="T224">
            <v>309.75</v>
          </cell>
          <cell r="U224">
            <v>274.35000000000002</v>
          </cell>
          <cell r="V224">
            <v>250.75</v>
          </cell>
          <cell r="W224" t="str">
            <v>33190000-8</v>
          </cell>
          <cell r="X224" t="str">
            <v>Одяг медичний</v>
          </cell>
          <cell r="Y224" t="str">
            <v>-</v>
          </cell>
          <cell r="Z224" t="str">
            <v>-</v>
          </cell>
        </row>
        <row r="225">
          <cell r="A225">
            <v>1320225</v>
          </cell>
          <cell r="B225" t="str">
            <v>Комплект одягу протиепідемічний (для біозахисту) №21 "Славна®" нестерильний</v>
          </cell>
          <cell r="C225" t="str">
            <v>Комплект одягу протиепідемічний (для біозахисту) №21 "Славна®" (шолом медичний (захисний) ламінований - 1 шт. (ламінований спанбонд - 45 г/м2); халат медичний (захисний) комбінований на зав'язках (тип Б) довжиною 130 см (розмір 50-52 (L)) - 1 шт. (СМС+ламінований спанбонд - 35+45 г/м2); сорочка медична з коротким рукавом (розмір 50-52 (L)) - 1 шт. (спанбонд - 30 г/м2); брюки медичні (розмір 50-52 (L)) - 1 шт. (спанбонд - 30 г/м2); бахіли медичні високі на зав'язках - 1 пара (спанбонд - 30 г/м2); рушничок 70см х 40см - 1 шт. (спанлейс - 50 г/м2); респіратор 3М VFlex 9152R FFP2, без клапану - 1 шт.; окуляри закриті герметичні - 1 шт.)) нестерильний</v>
          </cell>
          <cell r="D225" t="str">
            <v>компл</v>
          </cell>
          <cell r="E225">
            <v>7.0000000000000007E-2</v>
          </cell>
          <cell r="F225">
            <v>238.14</v>
          </cell>
          <cell r="I225">
            <v>15</v>
          </cell>
          <cell r="O225" t="str">
            <v>61938 - Набір одягу хірургічний / оглядовий</v>
          </cell>
          <cell r="S225">
            <v>261.95</v>
          </cell>
          <cell r="T225">
            <v>250.05</v>
          </cell>
          <cell r="U225">
            <v>221.47</v>
          </cell>
          <cell r="V225">
            <v>207.18</v>
          </cell>
          <cell r="W225" t="str">
            <v>33190000-8</v>
          </cell>
          <cell r="X225" t="str">
            <v>Одяг медичний</v>
          </cell>
          <cell r="Y225" t="str">
            <v>-</v>
          </cell>
          <cell r="Z225" t="str">
            <v>-</v>
          </cell>
        </row>
        <row r="226">
          <cell r="A226">
            <v>1320226</v>
          </cell>
          <cell r="B226" t="str">
            <v>Комплект одягу протиепідемічний (для біозахисту) №22 "Славна®" нестерильний</v>
          </cell>
          <cell r="C226" t="str">
            <v>Комплект одягу протиепідемічний (для біозахисту) №22 "Славна®" (шолом медичний (захисний) комбінований - 1 шт. (СММС+ламінований спанбонд - 35+45 г/м2); маска медична тришарова на резинках - 2 шт. (спанбонд+фільтруючий шар - мелтблаун); халат медичний (захисний) комбінований на зав'язках (тип А) довжиною 130 см (розмір 50-52 (L)) - 1 шт. (СММС+ламінований спанбонд - 35+45 г/м2); сорочка медична з довгим рукавом (розмір 50-52 (L)) - 1 шт. (СММС - 35 г/м2); брюки медичні (розмір 50-52 (L)) - 1 шт. (СММС - 35 г/м2); фартух медичний довжиною 110см - 1 шт. (ламінований спанбонд - 45 г/м2); нарукавники медичн і- 1 пара (ламінований спанбонд - 45 г/м2); рукавички хірургічні (розмір 8,0) - 1 пара (латекс); бахіли медичні високі на зав'язках - 1 пара (ламінований спанбонд - 45 г/м2); рушничок 70см х 40см - 1 шт. (спанлейс - 50 г/м2)) нестерильний</v>
          </cell>
          <cell r="D226" t="str">
            <v>компл</v>
          </cell>
          <cell r="E226">
            <v>7.0000000000000007E-2</v>
          </cell>
          <cell r="F226">
            <v>268.89999999999998</v>
          </cell>
          <cell r="I226">
            <v>1</v>
          </cell>
          <cell r="O226" t="str">
            <v>61938 - Набір одягу хірургічний / оглядовий</v>
          </cell>
          <cell r="S226">
            <v>295.79000000000002</v>
          </cell>
          <cell r="T226">
            <v>282.35000000000002</v>
          </cell>
          <cell r="U226">
            <v>250.08</v>
          </cell>
          <cell r="V226">
            <v>233.94</v>
          </cell>
          <cell r="W226" t="str">
            <v>33190000-8</v>
          </cell>
          <cell r="X226" t="str">
            <v>Одяг медичний</v>
          </cell>
          <cell r="Y226" t="str">
            <v>-</v>
          </cell>
          <cell r="Z226" t="str">
            <v>-</v>
          </cell>
        </row>
        <row r="227">
          <cell r="A227">
            <v>1320227</v>
          </cell>
          <cell r="B227" t="str">
            <v>Комплект одягу протиепідемічний (для біозахисту) №23 "Славна®" нестерильний</v>
          </cell>
          <cell r="C227" t="str">
            <v>Комплект одягу протиепідемічний (для біозахисту) №23 "Славна®" (комбінезон медичний (розмір 54-56 (ХL)) - 1 шт.(ламінований спанбонд - 45 г/м2); окуляри захисні  - 1шт.) нестерильний</v>
          </cell>
          <cell r="D227" t="str">
            <v>компл</v>
          </cell>
          <cell r="E227">
            <v>7.0000000000000007E-2</v>
          </cell>
          <cell r="F227">
            <v>145</v>
          </cell>
          <cell r="I227">
            <v>1</v>
          </cell>
          <cell r="O227" t="str">
            <v>61938 - Набір одягу хірургічний / оглядовий</v>
          </cell>
          <cell r="S227">
            <v>159.5</v>
          </cell>
          <cell r="T227">
            <v>152.25</v>
          </cell>
          <cell r="U227">
            <v>134.85</v>
          </cell>
          <cell r="V227">
            <v>126.15</v>
          </cell>
          <cell r="W227" t="str">
            <v>33190000-8</v>
          </cell>
          <cell r="X227" t="str">
            <v>Одяг медичний</v>
          </cell>
          <cell r="Y227" t="str">
            <v>-</v>
          </cell>
          <cell r="Z227" t="str">
            <v>-</v>
          </cell>
        </row>
        <row r="228">
          <cell r="A228">
            <v>1320228</v>
          </cell>
          <cell r="B228" t="str">
            <v>Комплект одягу протиепідемічний (для біозахисту) №24 "Славна®" нестерильний</v>
          </cell>
          <cell r="C228" t="str">
            <v>Комплект одягу протиепідемічний (для біозахисту) №24 "Славна®"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130см (розмір 50-52 (L)) - 1 шт. (СМС+ламінований спанбонд - 35+45 г/м2); рушничок 70см х 40см - 1 шт. (спанлейс - 50 г/м2); сорочка медична з довгим рукавом (розмір 50-52 (L)) - 1 шт. (СМС - 35 г/м2); брюки медичні (розмір 50-52 (L)) - 1 шт. (СМС - 35 г/м2); бахіли медичні високі на зав'язках - 1 пара (ламінований спанбонд - 45 г/м2)) нестерильний</v>
          </cell>
          <cell r="D228" t="str">
            <v>компл</v>
          </cell>
          <cell r="E228">
            <v>7.0000000000000007E-2</v>
          </cell>
          <cell r="F228">
            <v>232.01</v>
          </cell>
          <cell r="I228">
            <v>1</v>
          </cell>
          <cell r="O228" t="str">
            <v>61938 - Набір одягу хірургічний / оглядовий</v>
          </cell>
          <cell r="S228">
            <v>255.21</v>
          </cell>
          <cell r="T228">
            <v>243.61</v>
          </cell>
          <cell r="U228">
            <v>215.77</v>
          </cell>
          <cell r="V228">
            <v>201.85</v>
          </cell>
          <cell r="W228" t="str">
            <v>33190000-8</v>
          </cell>
          <cell r="X228" t="str">
            <v>Одяг медичний</v>
          </cell>
          <cell r="Y228" t="str">
            <v>-</v>
          </cell>
          <cell r="Z228" t="str">
            <v>-</v>
          </cell>
        </row>
        <row r="229">
          <cell r="A229">
            <v>1320229</v>
          </cell>
          <cell r="B229" t="str">
            <v>Комплект одягу протиепідемічний (для біозахисту) №25 "Славна®" нестерильний</v>
          </cell>
          <cell r="C229" t="str">
            <v>Комплект одягу протиепідемічний (для біозахисту) №25 "Славна®" (шолом медичний (захисний) комбінований - 1 шт.(СМС+ламінований спанбонд - 35+45 г/м2); окуляри захисні - 1 шт.; маска медична тришарова на резинках - 1 шт. (спанбонд+фільтруючий шар - мелтблаун); халат медичний (захисний) комбінований на зав'язках (тип А) довжиною 130см (розмір 50-52 (L)) - 1 шт. (СМС+ламінований спанбонд - 35+45 г/м2); сорочка медична з довгим рукавом (розмір 50-52 (L)) - 1 шт. (СМС - 35 г/м2); брюки медичні (розмір 50-52 (L)) - 1 шт.(СМС - 35 г/м2); фартух медичний довжиною 110см - 1 шт.(ламінований спанбонд - 45 г/м2); нарукавники медичні - 1 пара (ламінований спанбонд - 45 г/м2); рукавички хірургічні (розмір 8,0) - 1 пара (латекс); бахіли медичні високі на зав'язках - 1 пара (ламінований спанбонд - 45 г/м2); рушничок 70см х 40см - 1 шт. (спанлейс - 50 г/м2)) нестерильний</v>
          </cell>
          <cell r="D229" t="str">
            <v>компл</v>
          </cell>
          <cell r="E229">
            <v>7.0000000000000007E-2</v>
          </cell>
          <cell r="F229">
            <v>285</v>
          </cell>
          <cell r="I229">
            <v>15</v>
          </cell>
          <cell r="O229" t="str">
            <v>61938 - Набір одягу хірургічний / оглядовий</v>
          </cell>
          <cell r="S229">
            <v>313.5</v>
          </cell>
          <cell r="T229">
            <v>299.25</v>
          </cell>
          <cell r="U229">
            <v>265.05</v>
          </cell>
          <cell r="V229">
            <v>247.95</v>
          </cell>
          <cell r="W229" t="str">
            <v>33190000-8</v>
          </cell>
          <cell r="X229" t="str">
            <v>Одяг медичний</v>
          </cell>
          <cell r="Y229" t="str">
            <v>-</v>
          </cell>
          <cell r="Z229" t="str">
            <v>-</v>
          </cell>
        </row>
        <row r="230">
          <cell r="A230">
            <v>1320231</v>
          </cell>
          <cell r="B230" t="str">
            <v>Комплект одягу протиепідемічний (для біозахисту) №27 «Славна®» нестерильний</v>
          </cell>
          <cell r="C230" t="str">
            <v>Комплект одягу протиепідемічний (для біозахисту) №27 «Славна®» (шолом захисний медичний комбінований - 1 шт. (CМС+ламінований спанбонд - 35+45 г/м2); маска медична тришарова на резинках - 1 шт. (спанбонд+фільтруючий шар-мелтблаун); маска медична з захисним  екраном - 1 шт. (спанбонд+фільтруючий шар - мелтблаун + прозорий пластик); сорочка з довгим рукавом (розмір (L)) - 1 шт. (СМС - 35 г/м2); брюки медичні (розмір (L)) - 1 шт. (СМС - 35 г/м2); халат медичний комбінований (захисний) на зав`язках (тип А) довжиною 130см (розмір 50-52 (L)) - 1 шт. (СМС+ламінований спанбонд - 35+45 г/м2); нарукавники медичні - 1 пара (ламінований спанбонд - 45 г/м2); фартух медичний - 1 шт. (ламінований спанбонд - 45 г/м2); бахіли медичні високі на зав`язках - 1 пара (ламінований спанбонд - 45 г/м2); рушничок 70см х 40см - 1 шт. (спанлейс - 50 г/м2); рукавички хірургічні (розмір 8,0) - 1 пара (латекс)) нестерильний</v>
          </cell>
          <cell r="D230" t="str">
            <v>компл</v>
          </cell>
          <cell r="E230">
            <v>7.0000000000000007E-2</v>
          </cell>
          <cell r="F230">
            <v>284.29000000000002</v>
          </cell>
          <cell r="I230">
            <v>20</v>
          </cell>
          <cell r="O230" t="str">
            <v>61938 - Набір одягу хірургічний / оглядовий</v>
          </cell>
          <cell r="S230">
            <v>312.72000000000003</v>
          </cell>
          <cell r="T230">
            <v>298.5</v>
          </cell>
          <cell r="U230">
            <v>264.39</v>
          </cell>
          <cell r="V230">
            <v>247.33</v>
          </cell>
          <cell r="W230" t="str">
            <v>33190000-8</v>
          </cell>
          <cell r="X230" t="str">
            <v>Одяг медичний</v>
          </cell>
          <cell r="Y230" t="str">
            <v>-</v>
          </cell>
          <cell r="Z230" t="str">
            <v>-</v>
          </cell>
        </row>
        <row r="231">
          <cell r="A231">
            <v>1320201</v>
          </cell>
          <cell r="B231" t="str">
            <v>Комплект одягу протиепідемічний (для роботи зі збудниками 1 - 4 груп патогенності: чума, натуральна віспа та інші) №1 «Славна®» стерильний</v>
          </cell>
          <cell r="C231" t="str">
            <v>Комплект одягу протиепідемічний (для роботи зі збудниками 1 - 4 груп патогенності: чума, натуральна віспа та інші) №1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</v>
          </cell>
          <cell r="D231" t="str">
            <v>компл</v>
          </cell>
          <cell r="E231">
            <v>7.0000000000000007E-2</v>
          </cell>
          <cell r="F231">
            <v>290.42</v>
          </cell>
          <cell r="I231">
            <v>15</v>
          </cell>
          <cell r="O231" t="str">
            <v>61938 - Набір одягу хірургічний / оглядовий</v>
          </cell>
          <cell r="S231">
            <v>319.45999999999998</v>
          </cell>
          <cell r="T231">
            <v>304.94</v>
          </cell>
          <cell r="U231">
            <v>270.08999999999997</v>
          </cell>
          <cell r="V231">
            <v>246.86</v>
          </cell>
          <cell r="W231" t="str">
            <v>33190000-8</v>
          </cell>
          <cell r="X231" t="str">
            <v>Одяг медичний</v>
          </cell>
          <cell r="Y231" t="str">
            <v>-</v>
          </cell>
          <cell r="Z231" t="str">
            <v>-</v>
          </cell>
        </row>
        <row r="232">
          <cell r="A232">
            <v>1320205</v>
          </cell>
          <cell r="B232" t="str">
            <v>Комплект одягу протиепідемічний (для роботи зі збудниками 1 - 4 груп патогенності: чума, натуральна віспа та інші) №1/Б «Славна®» стерильний</v>
          </cell>
          <cell r="C232" t="str">
            <v>Комплект одягу протиепідемічний (для роботи зі збудниками 1 - 4 груп патогенності: чума, натуральна віспа та інші) №1/Б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134 см (розмір 58 - 60 (ХХL)) - 1 шт. (СМС+ламінований спанбонд - 35+45 г/м2), сорочка медична з довгим рукавом (розмір 58 - 60 (ХХL)) - 1 шт. (СМС - 35 г/м2), брюки медичні (розмір 58 - 60 (ХХL))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</v>
          </cell>
          <cell r="D232" t="str">
            <v>компл</v>
          </cell>
          <cell r="E232">
            <v>7.0000000000000007E-2</v>
          </cell>
          <cell r="F232">
            <v>303.95999999999998</v>
          </cell>
          <cell r="I232">
            <v>15</v>
          </cell>
          <cell r="O232" t="str">
            <v>61938 - Набір одягу хірургічний / оглядовий</v>
          </cell>
          <cell r="S232">
            <v>334.36</v>
          </cell>
          <cell r="T232">
            <v>319.16000000000003</v>
          </cell>
          <cell r="U232">
            <v>282.68</v>
          </cell>
          <cell r="V232">
            <v>258.37</v>
          </cell>
          <cell r="W232" t="str">
            <v>33190000-8</v>
          </cell>
          <cell r="X232" t="str">
            <v>Одяг медичний</v>
          </cell>
          <cell r="Y232" t="str">
            <v>-</v>
          </cell>
          <cell r="Z232" t="str">
            <v>-</v>
          </cell>
        </row>
        <row r="233">
          <cell r="A233">
            <v>1320208</v>
          </cell>
          <cell r="B233" t="str">
            <v>Комплект одягу протиепідемічний (для роботи зі збудниками 1 - 4 груп патогенності: чума, натуральна віспа та інші) №5 «Славна®» стерильний</v>
          </cell>
          <cell r="C233" t="str">
            <v>Комплект одягу протиепідемічний (для роботи зі збудниками 1 - 4 груп патогенності: чума, натуральна віспа та інші) №5 «Славна®» (шапочка - берет медична - 1 шт. (спанбонд - 13 г/м2), маска медична тришарова на резинках - 1 шт. (спанбонд+фільтруючий шар –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</v>
          </cell>
          <cell r="D233" t="str">
            <v>компл</v>
          </cell>
          <cell r="E233">
            <v>7.0000000000000007E-2</v>
          </cell>
          <cell r="F233">
            <v>277.95</v>
          </cell>
          <cell r="I233">
            <v>4</v>
          </cell>
          <cell r="O233" t="str">
            <v>61938 - Набір одягу хірургічний / оглядовий</v>
          </cell>
          <cell r="S233">
            <v>305.75</v>
          </cell>
          <cell r="T233">
            <v>291.85000000000002</v>
          </cell>
          <cell r="U233">
            <v>258.49</v>
          </cell>
          <cell r="V233">
            <v>236.26</v>
          </cell>
          <cell r="W233" t="str">
            <v>33190000-8</v>
          </cell>
          <cell r="X233" t="str">
            <v>Одяг медичний</v>
          </cell>
          <cell r="Y233" t="str">
            <v>-</v>
          </cell>
          <cell r="Z233" t="str">
            <v>-</v>
          </cell>
        </row>
        <row r="234">
          <cell r="A234">
            <v>1320213</v>
          </cell>
          <cell r="B234" t="str">
            <v>Комплект одягу протиепідемічний (для роботи зі збудниками 1-4 груп патогенності: чума, натуральна віспа та інші) №1 "Славна®" стерильний</v>
          </cell>
          <cell r="C234" t="str">
            <v>Комплект одягу протиепідемічний (для роботи зі збудниками 1-4 груп патогенності: чума, натуральна віспа та інші) №1 «Славна®» (шолом медичний (захисний) комбінований - 1 шт. (СММС+ламінований спанбонд - 35+45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130см (розмір 50-52 (L)) - 1 шт. (СММС+ламінований спанбонд - 35+45 г/м2); сорочка медична з довгим рукавом (розмір 50-52 (L)) - 1 шт. (СММС - 35 г/м2); брюки медичні (розмір 50-52 (L)) - 1 шт. (СММС - 35 г/м2); фартух медичний довжиною 110см - 1 шт. (ламінований спанбонд - 45 г/м2); нарукавники медичні - 1 пара (ламінований спанбонд - 45 г/м2); рукавички хірургічні (розмір 8,0) - 1 пара (латекс ); бахіли медичні високі на зав'язках - 1 пара  (ламінований спанбонд - 45 г/м2); рушничок 70см х 40см - 1 шт. (спанлейс - 50 г/м2)) стерильний</v>
          </cell>
          <cell r="D234" t="str">
            <v>компл</v>
          </cell>
          <cell r="E234">
            <v>7.0000000000000007E-2</v>
          </cell>
          <cell r="F234">
            <v>290.42</v>
          </cell>
          <cell r="I234">
            <v>1</v>
          </cell>
          <cell r="O234" t="str">
            <v>61938 - Набір одягу хірургічний / оглядовий</v>
          </cell>
          <cell r="S234">
            <v>319.45999999999998</v>
          </cell>
          <cell r="T234">
            <v>304.94</v>
          </cell>
          <cell r="U234">
            <v>270.08999999999997</v>
          </cell>
          <cell r="V234">
            <v>246.86</v>
          </cell>
          <cell r="W234" t="str">
            <v>33190000-8</v>
          </cell>
          <cell r="X234" t="str">
            <v>Одяг медичний</v>
          </cell>
          <cell r="Y234" t="str">
            <v>-</v>
          </cell>
          <cell r="Z234" t="str">
            <v>-</v>
          </cell>
        </row>
        <row r="235">
          <cell r="A235">
            <v>1320202</v>
          </cell>
          <cell r="B235" t="str">
            <v>Комплект одягу протиепідемічний (для роботи зі збудниками 3 - 4 груп патогенності: черевний тиф, дифтерія, туберкульоз, менінгіт та інші) №2 «Славна®» стерильний</v>
          </cell>
          <cell r="C235" t="str">
            <v>Комплект одягу протиепідемічний (для роботи зі збудниками 3 - 4 груп патогенності: черевний тиф, дифтерія, туберкульоз, менінгіт та інші) №2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</v>
          </cell>
          <cell r="D235" t="str">
            <v>компл</v>
          </cell>
          <cell r="E235">
            <v>7.0000000000000007E-2</v>
          </cell>
          <cell r="F235">
            <v>229.76</v>
          </cell>
          <cell r="I235">
            <v>15</v>
          </cell>
          <cell r="O235" t="str">
            <v>61938 - Набір одягу хірургічний / оглядовий</v>
          </cell>
          <cell r="S235">
            <v>252.74</v>
          </cell>
          <cell r="T235">
            <v>241.25</v>
          </cell>
          <cell r="U235">
            <v>213.68</v>
          </cell>
          <cell r="V235">
            <v>195.3</v>
          </cell>
          <cell r="W235" t="str">
            <v>33190000-8</v>
          </cell>
          <cell r="X235" t="str">
            <v>Одяг медичний</v>
          </cell>
          <cell r="Y235" t="str">
            <v>-</v>
          </cell>
          <cell r="Z235" t="str">
            <v>-</v>
          </cell>
        </row>
        <row r="236">
          <cell r="A236">
            <v>1320214</v>
          </cell>
          <cell r="B236" t="str">
            <v>Комплект одягу протиепідемічний №10 "Славна®" стерильний</v>
          </cell>
          <cell r="C236" t="str">
            <v>Комплект одягу протиепідемічний №10 "Славна®" (шолом медичний (захисний) комбінований - 1 шт. (СМС+ламінований спанбонд - 35+45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128 см (розмір 46-48 (М)) - 1 шт. (СМС+ламінований спанбонд - 35+45 г/м2); сорочка медична з довгим рукавом (розмір 46-48 (М)) - 1 шт. (СМС - 35 г/м2); брюки медичні (розмір 46-48 (М)) - 1 шт. (СМС - 35 г/м2); фартух медичний довжиною 110 см - 1 шт. (ламінований спанбонд - 45 г/м2); нарукавники медичні - 1 пара (ламінований спанбонд - 45 г/м2); рукавички хірургічні (розмір 8,0) - 1 пара (латекс ); бахіли медичні високі на зав'язках - 1 пара (ламінований спанбонд - 45 г/м2); рушничок 70см х 40см - 1 шт. (спанлейс - 50 г/м2)) стерильний</v>
          </cell>
          <cell r="D236" t="str">
            <v>компл</v>
          </cell>
          <cell r="E236">
            <v>7.0000000000000007E-2</v>
          </cell>
          <cell r="F236">
            <v>281.26</v>
          </cell>
          <cell r="I236">
            <v>18</v>
          </cell>
          <cell r="O236" t="str">
            <v>61938 - Набір одягу хірургічний / оглядовий</v>
          </cell>
          <cell r="S236">
            <v>309.39</v>
          </cell>
          <cell r="T236">
            <v>295.32</v>
          </cell>
          <cell r="U236">
            <v>261.57</v>
          </cell>
          <cell r="V236">
            <v>239.07</v>
          </cell>
          <cell r="W236" t="str">
            <v>33190000-8</v>
          </cell>
          <cell r="X236" t="str">
            <v>Одяг медичний</v>
          </cell>
          <cell r="Y236" t="str">
            <v>-</v>
          </cell>
          <cell r="Z236" t="str">
            <v>-</v>
          </cell>
        </row>
        <row r="237">
          <cell r="A237">
            <v>1320215</v>
          </cell>
          <cell r="B237" t="str">
            <v>Комплект одягу протиепідемічний №11 "Славна®" нестерильний</v>
          </cell>
          <cell r="C237" t="str">
            <v>Комплект одягу протиепідемічний №11 "Славна®"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(ламінований спанбонд - 45 г/м2); бахіли медичні високі на зав'язках - 1 пара (ламінований спанбонд - 45 г/м2)) нестерильний</v>
          </cell>
          <cell r="D237" t="str">
            <v>компл</v>
          </cell>
          <cell r="E237">
            <v>7.0000000000000007E-2</v>
          </cell>
          <cell r="F237">
            <v>169.05</v>
          </cell>
          <cell r="I237">
            <v>30</v>
          </cell>
          <cell r="O237" t="str">
            <v>61938 - Набір одягу хірургічний / оглядовий</v>
          </cell>
          <cell r="S237">
            <v>185.96</v>
          </cell>
          <cell r="T237">
            <v>177.5</v>
          </cell>
          <cell r="U237">
            <v>157.22</v>
          </cell>
          <cell r="V237">
            <v>147.07</v>
          </cell>
          <cell r="W237" t="str">
            <v>33190000-8</v>
          </cell>
          <cell r="X237" t="str">
            <v>Одяг медичний</v>
          </cell>
          <cell r="Y237" t="str">
            <v>-</v>
          </cell>
          <cell r="Z237" t="str">
            <v>-</v>
          </cell>
        </row>
        <row r="238">
          <cell r="A238">
            <v>1320216</v>
          </cell>
          <cell r="B238" t="str">
            <v>Комплект одягу протиепідемічний №12 "Славна®" нестерильний</v>
          </cell>
          <cell r="C238" t="str">
            <v>Комплект одягу протиепідемічний №12 "Славна®" (шолом медичний (захисний) ламінований - 1 шт. (ламінований спанбонд - 45 г/м2); халат медичний (хірургічний) на зав'язках довжиною 130 см (розмір 50-52 (L)) - 1 шт. (ламінований спанбонд - 45 г/м2); комбінезон медичний (розмір 50-52 (L)) - 1 шт. (спанбонд - 30 г/м2); бахіли медичні високі на зав'язках - 1 пара (спанбонд - 30 г/м2); рушничок 70см х 40см - 1 шт. (спанлейс - 50 г/м2); респіратор 3М VFlex 9152R FFP2, без клапану - 1 шт.) нестерильний</v>
          </cell>
          <cell r="D238" t="str">
            <v>компл</v>
          </cell>
          <cell r="E238">
            <v>7.0000000000000007E-2</v>
          </cell>
          <cell r="F238">
            <v>250.53</v>
          </cell>
          <cell r="I238">
            <v>20</v>
          </cell>
          <cell r="O238" t="str">
            <v>61938 - Набір одягу хірургічний / оглядовий</v>
          </cell>
          <cell r="S238">
            <v>275.58</v>
          </cell>
          <cell r="T238">
            <v>263.06</v>
          </cell>
          <cell r="U238">
            <v>232.99</v>
          </cell>
          <cell r="V238">
            <v>217.96</v>
          </cell>
          <cell r="W238" t="str">
            <v>33190000-8</v>
          </cell>
          <cell r="X238" t="str">
            <v>Одяг медичний</v>
          </cell>
          <cell r="Y238" t="str">
            <v>-</v>
          </cell>
          <cell r="Z238" t="str">
            <v>-</v>
          </cell>
        </row>
        <row r="239">
          <cell r="A239">
            <v>1320217</v>
          </cell>
          <cell r="B239" t="str">
            <v>Комплект одягу протиепідемічний №13 "Славна®" стерильний</v>
          </cell>
          <cell r="C239" t="str">
            <v>Комплект одягу протиепідемічний №13 "Славна®" (шолом медичний (захисний)  - 1 шт. (СМС - 35 г/м2); маска медична із захисним екраном  - 1 шт. (спанбонд+фільтруючий шар - мелтблаун + прозорий пластик); халат медичний (захисний) комбінований на зав'язках (тип А) довжиною 130 см (розмір 50-52 (L))  - 1 шт. (СМС+ламінований спанбонд - 30+45 г/м2); фартух медичний довжиною 110 см - 1 шт. (ламінований спанбонд - 45 г/м2); бахіли медичні високі на зав'язках  - 1 пара (СМС - 35 г/м2)) стерильний</v>
          </cell>
          <cell r="D239" t="str">
            <v>компл</v>
          </cell>
          <cell r="E239">
            <v>7.0000000000000007E-2</v>
          </cell>
          <cell r="F239">
            <v>181.14</v>
          </cell>
          <cell r="I239">
            <v>20</v>
          </cell>
          <cell r="O239" t="str">
            <v>61938 - Набір одягу хірургічний / оглядовий</v>
          </cell>
          <cell r="S239">
            <v>199.25</v>
          </cell>
          <cell r="T239">
            <v>190.2</v>
          </cell>
          <cell r="U239">
            <v>168.46</v>
          </cell>
          <cell r="V239">
            <v>153.97</v>
          </cell>
          <cell r="W239" t="str">
            <v>33190000-8</v>
          </cell>
          <cell r="X239" t="str">
            <v>Одяг медичний</v>
          </cell>
          <cell r="Y239" t="str">
            <v>-</v>
          </cell>
          <cell r="Z239" t="str">
            <v>-</v>
          </cell>
        </row>
        <row r="240">
          <cell r="A240">
            <v>1320218</v>
          </cell>
          <cell r="B240" t="str">
            <v>Комплект одягу протиепідемічний №14 «Славна®» стерильний</v>
          </cell>
          <cell r="C240" t="str">
            <v>Комплект одягу протиепідемічний №14 «Славна®» (шолом медичний (захисний) - 1 шт. (СМС - 30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(ламінований спанбонд - 45 г/м2); бахіли медичні високі на зав'язках - 1 пара (СМС-30 г/м2)) стерильний</v>
          </cell>
          <cell r="D240" t="str">
            <v>компл</v>
          </cell>
          <cell r="E240">
            <v>7.0000000000000007E-2</v>
          </cell>
          <cell r="F240">
            <v>180.15</v>
          </cell>
          <cell r="I240">
            <v>25</v>
          </cell>
          <cell r="O240" t="str">
            <v>61938 - Набір одягу хірургічний / оглядовий</v>
          </cell>
          <cell r="S240">
            <v>198.17</v>
          </cell>
          <cell r="T240">
            <v>189.16</v>
          </cell>
          <cell r="U240">
            <v>167.54</v>
          </cell>
          <cell r="V240">
            <v>153.13</v>
          </cell>
          <cell r="W240" t="str">
            <v>33190000-8</v>
          </cell>
          <cell r="X240" t="str">
            <v>Одяг медичний</v>
          </cell>
          <cell r="Y240" t="str">
            <v>-</v>
          </cell>
          <cell r="Z240" t="str">
            <v>-</v>
          </cell>
        </row>
        <row r="241">
          <cell r="A241">
            <v>1320219</v>
          </cell>
          <cell r="B241" t="str">
            <v>Комплект одягу протиепідемічний №15 «Славна®» стерильний</v>
          </cell>
          <cell r="C241" t="str">
            <v>Комплект одягу протиепідемічний №15 «Славна®» (шапочка-берет медична - 1 шт. (спанбонд - 17 г/м2); маска медична тришарова на резинках - 4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- 30+45 г/м2); фартух медичний довжиною 110 см - 1 шт. (ламінований спанбонд - 45 г/м2); нарукавники медичні - 1 пара (поліетилен - 55 г/м2); бахіли медичні високі на зав'язках - 1 пара (ламінований спанбонд - 45 г/м2)) стерильний</v>
          </cell>
          <cell r="D241" t="str">
            <v>компл</v>
          </cell>
          <cell r="E241">
            <v>7.0000000000000007E-2</v>
          </cell>
          <cell r="F241">
            <v>178.66</v>
          </cell>
          <cell r="I241">
            <v>1</v>
          </cell>
          <cell r="O241" t="str">
            <v>61938 - Набір одягу хірургічний / оглядовий</v>
          </cell>
          <cell r="S241">
            <v>196.53</v>
          </cell>
          <cell r="T241">
            <v>187.59</v>
          </cell>
          <cell r="U241">
            <v>166.15</v>
          </cell>
          <cell r="V241">
            <v>151.86000000000001</v>
          </cell>
          <cell r="W241" t="str">
            <v>33190000-8</v>
          </cell>
          <cell r="X241" t="str">
            <v>Одяг медичний</v>
          </cell>
          <cell r="Y241" t="str">
            <v>-</v>
          </cell>
          <cell r="Z241" t="str">
            <v>-</v>
          </cell>
        </row>
        <row r="242">
          <cell r="A242">
            <v>1320220</v>
          </cell>
          <cell r="B242" t="str">
            <v>Комплект одягу протиепідемічний №16 (протичумний) «Славна®» стерильний</v>
          </cell>
          <cell r="C242" t="str">
            <v>Комплект одягу протиепідемічний №16 (протичумний) «Славна®» (шолом медичний (захисний) ламінований - 1 шт. (ламінований спанбонд - 45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- 30+45 г/м2); сорочка медична з довгим рукавом (розмір 50-52 (L)) - 1 шт. (СМС - 30 г/м2); брюки медичні (розмір 50-52 (L)) - 1 шт. (СМС - 30 г/м2); фартух медичний довжиною 110 см - 1 шт. (ламінований спанбонд - 45 г/м2); нарукавники медичні  - 1 пара (поліетилен - 55 г/м2); рукавички хірургічні (розмір 7,5) - 1 пара (латекс); бахіли медичні високі на зав'язках - 1 пара (ламінований спанбонд - 45 г/м2); покриття операційне 80см х 40см - 1 шт. (спанлейс - 50 г/м2)) стерильний</v>
          </cell>
          <cell r="D242" t="str">
            <v>компл</v>
          </cell>
          <cell r="E242">
            <v>7.0000000000000007E-2</v>
          </cell>
          <cell r="F242">
            <v>281.58</v>
          </cell>
          <cell r="I242">
            <v>15</v>
          </cell>
          <cell r="O242" t="str">
            <v>61938 - Набір одягу хірургічний / оглядовий</v>
          </cell>
          <cell r="S242">
            <v>309.74</v>
          </cell>
          <cell r="T242">
            <v>295.66000000000003</v>
          </cell>
          <cell r="U242">
            <v>261.87</v>
          </cell>
          <cell r="V242">
            <v>239.34</v>
          </cell>
          <cell r="W242" t="str">
            <v>33190000-8</v>
          </cell>
          <cell r="X242" t="str">
            <v>Одяг медичний</v>
          </cell>
          <cell r="Y242" t="str">
            <v>-</v>
          </cell>
          <cell r="Z242" t="str">
            <v>-</v>
          </cell>
        </row>
        <row r="243">
          <cell r="A243">
            <v>1320232</v>
          </cell>
          <cell r="B243" t="str">
            <v>Комплект одягу протиепідемічний №28 "Славна®" нестерильний</v>
          </cell>
          <cell r="C243" t="str">
            <v>Комплект одягу протиепідемічний №28 "Славна®" (шапочка - берет медична - 1 (спанбонд - 13 г/м2); маска медична тришарова на резинках - 1 (спанбонд+фільтруючий шар - мелтблаун); халат медичний (хірургічний) на зав'язках довжиною 132см (розмір 54-56 (XL)) - 1 (спанбонд - 30 г/м2); брюки медичні (розмір 54-56 (ХL)) - 1 (спанбонд - 30 г/м2); бахіли медичні середні - 1 пара (спанбонд - 30 г/м2)) нестерильний</v>
          </cell>
          <cell r="D243" t="str">
            <v>компл</v>
          </cell>
          <cell r="E243">
            <v>7.0000000000000007E-2</v>
          </cell>
          <cell r="F243">
            <v>103.14</v>
          </cell>
          <cell r="I243">
            <v>25</v>
          </cell>
          <cell r="O243" t="str">
            <v>61938 - Набір одягу хірургічний / оглядовий</v>
          </cell>
          <cell r="S243">
            <v>113.45</v>
          </cell>
          <cell r="T243">
            <v>108.3</v>
          </cell>
          <cell r="U243">
            <v>95.92</v>
          </cell>
          <cell r="V243">
            <v>89.73</v>
          </cell>
          <cell r="W243" t="str">
            <v>33190000-8</v>
          </cell>
          <cell r="X243" t="str">
            <v>Одяг медичний</v>
          </cell>
          <cell r="Y243" t="str">
            <v>-</v>
          </cell>
          <cell r="Z243" t="str">
            <v>-</v>
          </cell>
        </row>
        <row r="244">
          <cell r="A244">
            <v>1320206</v>
          </cell>
          <cell r="B244" t="str">
            <v>Комплект одягу протиепідемічний №3 «Славна®» стерильний</v>
          </cell>
          <cell r="C244" t="str">
            <v>Комплект одягу протиепідемічний №3 «Славна®» (комплект одягу №1: 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рушничок 70см х 40см - 1 шт. (спанлейс - 50 г/м2), комплект одягу №2: сорочка медична з довгим рукавом (розмір 50 - 52 (L)) - 1 шт. (СМС - 35 г/м2), брюки медичні (розмір 50 - 52 (L)) - 1 шт. (СМС - 35 г/м2), фартух медичний довжиною 140 см - 1 шт. (поліетилен - 55 г/м2), бахіли медичні високі на зав’язках - 1 пара (ламінований спанбонд - 45 г/м2)) стерильний</v>
          </cell>
          <cell r="D244" t="str">
            <v>компл</v>
          </cell>
          <cell r="E244">
            <v>7.0000000000000007E-2</v>
          </cell>
          <cell r="F244">
            <v>282.58999999999997</v>
          </cell>
          <cell r="I244">
            <v>4</v>
          </cell>
          <cell r="O244" t="str">
            <v>61938 - Набір одягу хірургічний / оглядовий</v>
          </cell>
          <cell r="S244">
            <v>310.85000000000002</v>
          </cell>
          <cell r="T244">
            <v>296.72000000000003</v>
          </cell>
          <cell r="U244">
            <v>262.81</v>
          </cell>
          <cell r="V244">
            <v>240.2</v>
          </cell>
          <cell r="W244" t="str">
            <v>33190000-8</v>
          </cell>
          <cell r="X244" t="str">
            <v>Одяг медичний</v>
          </cell>
          <cell r="Y244" t="str">
            <v>-</v>
          </cell>
          <cell r="Z244" t="str">
            <v>-</v>
          </cell>
        </row>
        <row r="245">
          <cell r="A245">
            <v>1320234</v>
          </cell>
          <cell r="B245" t="str">
            <v>Комплект одягу протиепідемічний №30 (для біозахисту) "Славна®" нестерильний</v>
          </cell>
          <cell r="C245" t="str">
            <v>Комплект одягу протиепідемічний №30 (для біозахисту) "Славна®" (шолом медичний (захисний)комбінований - 1 шт. (CМС+ламінований спанбонд - 35+45 г/м2); халат медичний (захисний) комбінований на зав`язках (тип А) довжиною 130 см (розмір 50-52 (L)) - 1 шт. (СМС+ламінований спанбонд - 35+45 г/м2); сорочка медична з довгим рукавом (розмір 50-52 (L)) - 1 шт. (СМС - 35 г/м2); брюки медичні (розмір 50-52 (L)) - 1 шт. (СМС - 35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зав`язках - 1 пара (ламінований спанбонд - 45 г/м2)) нестерильний</v>
          </cell>
          <cell r="D245" t="str">
            <v>компл</v>
          </cell>
          <cell r="E245">
            <v>7.0000000000000007E-2</v>
          </cell>
          <cell r="F245">
            <v>246.05</v>
          </cell>
          <cell r="I245">
            <v>1</v>
          </cell>
          <cell r="O245" t="str">
            <v>61938 - Набір одягу хірургічний / оглядовий</v>
          </cell>
          <cell r="S245">
            <v>270.66000000000003</v>
          </cell>
          <cell r="T245">
            <v>258.35000000000002</v>
          </cell>
          <cell r="U245">
            <v>228.83</v>
          </cell>
          <cell r="V245">
            <v>214.06</v>
          </cell>
          <cell r="W245" t="str">
            <v>33190000-8</v>
          </cell>
          <cell r="X245" t="str">
            <v>Одяг медичний</v>
          </cell>
          <cell r="Y245" t="str">
            <v>-</v>
          </cell>
          <cell r="Z245" t="str">
            <v>-</v>
          </cell>
        </row>
        <row r="246">
          <cell r="A246">
            <v>1320236</v>
          </cell>
          <cell r="B246" t="str">
            <v>Комплект одягу протиепідемічний №32 "Славна®" нестерильний</v>
          </cell>
          <cell r="C246" t="str">
            <v>Комплект одягу протиепідемічний №32 "Славна®" (шолом медичний (захисний) комбінований- 1 шт. (СМС+ламінований спанбонд - 35+45 г/м2); шапочка - берет медична - 1 шт. (спанбонд - 13 г/м2); халат медичний (захисний) комбінований на зав'язках (тип Б) довжиною 150 см (розмір 50-52 (L)) - 1 шт. (СМС+ламінований спанбонд - 35+45 г/м2); комбінезон медичний (розмір 50-52 (L))- 1 шт. (спанбонд - 30 г/м2); бахіли медичні середні- 1 пара (спанбонд - 30 г/м2); бахіли медичні високі на зав'язках - 1 пара (ламінований спанбонд - 45 г/м2)) нестерильний</v>
          </cell>
          <cell r="D246" t="str">
            <v>компл</v>
          </cell>
          <cell r="E246">
            <v>7.0000000000000007E-2</v>
          </cell>
          <cell r="F246">
            <v>208.01</v>
          </cell>
          <cell r="I246">
            <v>20</v>
          </cell>
          <cell r="O246" t="str">
            <v>61938 - Набір одягу хірургічний / оглядовий</v>
          </cell>
          <cell r="S246">
            <v>228.81</v>
          </cell>
          <cell r="T246">
            <v>218.41</v>
          </cell>
          <cell r="U246">
            <v>193.45</v>
          </cell>
          <cell r="V246">
            <v>180.97</v>
          </cell>
          <cell r="W246" t="str">
            <v>33190000-8</v>
          </cell>
          <cell r="X246" t="str">
            <v>Одяг медичний</v>
          </cell>
          <cell r="Y246" t="str">
            <v>-</v>
          </cell>
          <cell r="Z246" t="str">
            <v>-</v>
          </cell>
        </row>
        <row r="247">
          <cell r="A247">
            <v>1320237</v>
          </cell>
          <cell r="B247" t="str">
            <v>Комплект одягу протиепідемічний №33 "Славна®" нестерильний</v>
          </cell>
          <cell r="C247" t="str">
            <v>Комплект одягу протиепідемічний №33 "Славна®" (шолом медичний (захисний) комбінований - 1 шт. (СМС+ламінований спанбонд - 35+45 г/м2); шапочка - берет медична - 1 шт. (спанбонд - 13 г/м2); халат медичний (захисний) комбінований на зав`язках (тип Б) довжиною 134 см (розмір 58-60 (ХХL)) - 1 шт. (СМС+ламінований спанбонд - 35+45 г/м2); комбінезон медичний (розмір 58-60 (ХХL)) - 1 шт. (СМС - 35 г/м2); бахіли медичні середні - 1 пара (спанбонд - 30 г/м2); бахіли медичні високі на зав'язках - 1 пара (ламінований спанбонд - 45 г/м2)) нестерильний</v>
          </cell>
          <cell r="D247" t="str">
            <v>компл</v>
          </cell>
          <cell r="E247">
            <v>7.0000000000000007E-2</v>
          </cell>
          <cell r="F247">
            <v>242.42</v>
          </cell>
          <cell r="I247">
            <v>15</v>
          </cell>
          <cell r="O247" t="str">
            <v>61938 - Набір одягу хірургічний / оглядовий</v>
          </cell>
          <cell r="S247">
            <v>266.66000000000003</v>
          </cell>
          <cell r="T247">
            <v>254.54</v>
          </cell>
          <cell r="U247">
            <v>225.45</v>
          </cell>
          <cell r="V247">
            <v>210.91</v>
          </cell>
          <cell r="W247" t="str">
            <v>33190000-8</v>
          </cell>
          <cell r="X247" t="str">
            <v>Одяг медичний</v>
          </cell>
          <cell r="Y247" t="str">
            <v>-</v>
          </cell>
          <cell r="Z247" t="str">
            <v>-</v>
          </cell>
        </row>
        <row r="248">
          <cell r="A248">
            <v>1320238</v>
          </cell>
          <cell r="B248" t="str">
            <v>Комплект одягу протиепідемічний №34 «Славна®» нестерильний</v>
          </cell>
          <cell r="C248" t="str">
            <v>Комплект одягу протиепідемічний №34 «Славна®»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132 см (розмір 54-56 (XL)) - 1 шт. (спанбонд - 30 г/м2); бахіли медичні середні - 1 пара (спанбонд - 30 г/м2)) нестерильний</v>
          </cell>
          <cell r="D248" t="str">
            <v>компл</v>
          </cell>
          <cell r="E248">
            <v>7.0000000000000007E-2</v>
          </cell>
          <cell r="F248">
            <v>67.8</v>
          </cell>
          <cell r="I248">
            <v>30</v>
          </cell>
          <cell r="O248" t="str">
            <v>61938 - Набір одягу хірургічний / оглядовий</v>
          </cell>
          <cell r="S248">
            <v>74.58</v>
          </cell>
          <cell r="T248">
            <v>71.19</v>
          </cell>
          <cell r="U248">
            <v>63.05</v>
          </cell>
          <cell r="V248">
            <v>58.99</v>
          </cell>
          <cell r="W248" t="str">
            <v>33190000-8</v>
          </cell>
          <cell r="X248" t="str">
            <v>Одяг медичний</v>
          </cell>
          <cell r="Y248" t="str">
            <v>-</v>
          </cell>
          <cell r="Z248" t="str">
            <v>-</v>
          </cell>
        </row>
        <row r="249">
          <cell r="A249">
            <v>1320239</v>
          </cell>
          <cell r="B249" t="str">
            <v>Комплект одягу протиепідемічний №35 «Славна®» нестерильний</v>
          </cell>
          <cell r="C249" t="str">
            <v>Комплект одягу протиепідемічний №35 «Славна®» (комбінезон медичний (розмір 54-56 (ХL)) - 1 шт. (СМС - 35 г/м2); бахіли медичні високі на зав'язках - 1 пара (спанбонд - 30 г/м2); окуляри захисні - 1 шт.) нестерильний</v>
          </cell>
          <cell r="D249" t="str">
            <v>компл</v>
          </cell>
          <cell r="E249">
            <v>7.0000000000000007E-2</v>
          </cell>
          <cell r="F249">
            <v>140</v>
          </cell>
          <cell r="I249">
            <v>20</v>
          </cell>
          <cell r="O249" t="str">
            <v>61938 - Набір одягу хірургічний / оглядовий</v>
          </cell>
          <cell r="S249">
            <v>154</v>
          </cell>
          <cell r="T249">
            <v>147</v>
          </cell>
          <cell r="U249">
            <v>130.19999999999999</v>
          </cell>
          <cell r="V249">
            <v>121.8</v>
          </cell>
          <cell r="W249" t="str">
            <v>33190000-8</v>
          </cell>
          <cell r="X249" t="str">
            <v>Одяг медичний</v>
          </cell>
          <cell r="Y249" t="str">
            <v>-</v>
          </cell>
          <cell r="Z249" t="str">
            <v>-</v>
          </cell>
        </row>
        <row r="250">
          <cell r="A250">
            <v>1320240</v>
          </cell>
          <cell r="B250" t="str">
            <v>Комплект одягу протиепідемічний №36 "Славна®" нестерильний</v>
          </cell>
          <cell r="C250" t="str">
            <v>Комплект одягу протиепідемічний №36 "Славна®" (шолом медичний (захисний) ламінований - 1 шт. (ламінований спанбонд - 45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зав'язках, з коміром стійкою (тип А) довжиною 132 см (розмір 54-56 (ХL)) - 1 шт. (спанбонд+ламінований спанбонд - 30+45 г/м2); сорочка медична з довгим рукавом (розмір 54-56 (ХL)) - 1 шт. (спанбонд - 30 г/м2); брюки медичні (розмір 54-56 (ХL)) - 1 шт. (спанбонд - 30 г/м2); фартух медичний довжиною 110см - 1 шт. (ламінований спанбонд - 45 г/м2); нарукавники медичні - 1 пара (ламінований спанбонд - 45 г/м2); рукавички хірургічні (розмір 8,0) - 1 пара (латекс ); бахіли медичні високі на зав'язках - 1 пара (ламінований спанбонд - 45 г/м2); рушничок 70см х 40см - 1 шт. (спанлейс - 50 г/м2)) нестерильний</v>
          </cell>
          <cell r="D250" t="str">
            <v>компл</v>
          </cell>
          <cell r="E250">
            <v>7.0000000000000007E-2</v>
          </cell>
          <cell r="F250">
            <v>297.7</v>
          </cell>
          <cell r="I250">
            <v>20</v>
          </cell>
          <cell r="O250" t="str">
            <v>61938 - Набір одягу хірургічний / оглядовий</v>
          </cell>
          <cell r="S250">
            <v>327.47000000000003</v>
          </cell>
          <cell r="T250">
            <v>312.58999999999997</v>
          </cell>
          <cell r="U250">
            <v>276.86</v>
          </cell>
          <cell r="V250">
            <v>259</v>
          </cell>
          <cell r="W250" t="str">
            <v>33190000-8</v>
          </cell>
          <cell r="X250" t="str">
            <v>Одяг медичний</v>
          </cell>
          <cell r="Y250" t="str">
            <v>-</v>
          </cell>
          <cell r="Z250" t="str">
            <v>-</v>
          </cell>
        </row>
        <row r="251">
          <cell r="A251">
            <v>1320241</v>
          </cell>
          <cell r="B251" t="str">
            <v>Комплект одягу протиепідемічний №37 "Славна®" нестерильний</v>
          </cell>
          <cell r="C251" t="str">
            <v>Комплект одягу протиепідемічний №37 "Славна®" (комбінезон медичний (розмір 54-56 (ХL)) - 1 шт. (ламінований спанбонд - 45 г/м2); бахіли медичні високі на резинці та зав'язках - 1 пара (ламінований спанбонд - 45 г/м2)) нестерильний</v>
          </cell>
          <cell r="D251" t="str">
            <v>компл</v>
          </cell>
          <cell r="E251">
            <v>7.0000000000000007E-2</v>
          </cell>
          <cell r="F251">
            <v>167.16</v>
          </cell>
          <cell r="I251">
            <v>30</v>
          </cell>
          <cell r="O251" t="str">
            <v>61938 - Набір одягу хірургічний / оглядовий</v>
          </cell>
          <cell r="S251">
            <v>183.88</v>
          </cell>
          <cell r="T251">
            <v>175.52</v>
          </cell>
          <cell r="U251">
            <v>155.46</v>
          </cell>
          <cell r="V251">
            <v>145.43</v>
          </cell>
          <cell r="W251" t="str">
            <v>33190000-8</v>
          </cell>
          <cell r="X251" t="str">
            <v>Одяг медичний</v>
          </cell>
          <cell r="Y251" t="str">
            <v>-</v>
          </cell>
          <cell r="Z251" t="str">
            <v>-</v>
          </cell>
        </row>
        <row r="252">
          <cell r="A252">
            <v>1320242</v>
          </cell>
          <cell r="B252" t="str">
            <v>Комплект одягу протиепідемічний №38 "Славна®" стерильний</v>
          </cell>
          <cell r="C252" t="str">
            <v>Комплект одягу протиепідемічний №38 "Славна®" (шапочка - берет медична - 1 шт. (спанбонд - 13 г/м2); халат медичний (хірургічний) на зав'язках довжиною 130 см (розмір 50-52 (L)) - 1 шт. (СМС - 35 г/м2); бахіли медичні високі на резинках - 1 пара (СМС - 35 г/м2); респіратор МІК FFP3 червоний з клапаном - 1 шт.) стерильний</v>
          </cell>
          <cell r="D252" t="str">
            <v>компл</v>
          </cell>
          <cell r="E252">
            <v>7.0000000000000007E-2</v>
          </cell>
          <cell r="F252">
            <v>110</v>
          </cell>
          <cell r="I252">
            <v>35</v>
          </cell>
          <cell r="O252" t="str">
            <v>61938 - Набір одягу хірургічний / оглядовий</v>
          </cell>
          <cell r="S252">
            <v>121</v>
          </cell>
          <cell r="T252">
            <v>115.5</v>
          </cell>
          <cell r="U252">
            <v>102.3</v>
          </cell>
          <cell r="V252">
            <v>93.5</v>
          </cell>
          <cell r="W252" t="str">
            <v>33190000-8</v>
          </cell>
          <cell r="X252" t="str">
            <v>Одяг медичний</v>
          </cell>
          <cell r="Y252" t="str">
            <v>-</v>
          </cell>
          <cell r="Z252" t="str">
            <v>-</v>
          </cell>
        </row>
        <row r="253">
          <cell r="A253">
            <v>1320243</v>
          </cell>
          <cell r="B253" t="str">
            <v>Комплект одягу протиепідемічний №39 «Славна®» стерильний</v>
          </cell>
          <cell r="C253" t="str">
            <v>Комплект одягу протиепідемічний №39 «Славна®» (шапочка - шолом медична з поглинаючою смужкою - 1 шт. (СМС+спанлейс - 35+50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130 см (розмір 50-52 (L)) - 1 шт. (СМС+ламінований спанбонд - 30+45 г/м2); сорочка медична з коротким рукавом (розмір 50-52 (L)) - 1 шт. (СМС - 35 г/м2); брюки медичні (розмір 50-52 (L)) - 1 шт. (СМС - 35 г/м2); рукавички оглядові (розмір М) - 1 пара (латекс); бахіли медичні середні - 1 пара (ламінований спанбонд - 45 г/м2)) стерильний</v>
          </cell>
          <cell r="D253" t="str">
            <v>компл</v>
          </cell>
          <cell r="E253">
            <v>7.0000000000000007E-2</v>
          </cell>
          <cell r="F253">
            <v>214.77</v>
          </cell>
          <cell r="I253">
            <v>1</v>
          </cell>
          <cell r="O253" t="str">
            <v>61938 - Набір одягу хірургічний / оглядовий</v>
          </cell>
          <cell r="S253">
            <v>236.25</v>
          </cell>
          <cell r="T253">
            <v>225.51</v>
          </cell>
          <cell r="U253">
            <v>199.74</v>
          </cell>
          <cell r="V253">
            <v>182.55</v>
          </cell>
          <cell r="W253" t="str">
            <v>33190000-8</v>
          </cell>
          <cell r="X253" t="str">
            <v>Одяг медичний</v>
          </cell>
          <cell r="Y253" t="str">
            <v>-</v>
          </cell>
          <cell r="Z253" t="str">
            <v>-</v>
          </cell>
        </row>
        <row r="254">
          <cell r="A254">
            <v>1320207</v>
          </cell>
          <cell r="B254" t="str">
            <v>Комплект одягу протиепідемічний №4 «Славна®» стерильний</v>
          </cell>
          <cell r="C254" t="str">
            <v>Комплект одягу протиепідемічний №4 «Славна®» (шолом медичний (захисний) - 1 шт. (ламінований спанбонд - 45 г/м2),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резинках - 1 пара (ламінований спанбонд - 45 г/м2), рушничок 70см х 40см - 1 шт. (спанлейс - 50 г/м2)) стерильний</v>
          </cell>
          <cell r="D254" t="str">
            <v>компл</v>
          </cell>
          <cell r="E254">
            <v>7.0000000000000007E-2</v>
          </cell>
          <cell r="F254">
            <v>288.72000000000003</v>
          </cell>
          <cell r="I254">
            <v>10</v>
          </cell>
          <cell r="O254" t="str">
            <v>61938 - Набір одягу хірургічний / оглядовий</v>
          </cell>
          <cell r="S254">
            <v>317.58999999999997</v>
          </cell>
          <cell r="T254">
            <v>303.16000000000003</v>
          </cell>
          <cell r="U254">
            <v>268.51</v>
          </cell>
          <cell r="V254">
            <v>245.41</v>
          </cell>
          <cell r="W254" t="str">
            <v>33190000-8</v>
          </cell>
          <cell r="X254" t="str">
            <v>Одяг медичний</v>
          </cell>
          <cell r="Y254" t="str">
            <v>-</v>
          </cell>
          <cell r="Z254" t="str">
            <v>-</v>
          </cell>
        </row>
        <row r="255">
          <cell r="A255">
            <v>1320244</v>
          </cell>
          <cell r="B255" t="str">
            <v>Комплект одягу протиепідемічний №40 «Славна®» нестерильний</v>
          </cell>
          <cell r="C255" t="str">
            <v>Комплект одягу протиепідемічний №40 «Славна®» (шолом медичний (захисний) ламінований - 1 шт. (ламінований спанбонд - 45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зав'язках, з коміром стійкою (тип А) довжиною 130 см (розмір 54-56 (ХL)) - 1 шт. (спанбонд+ламінований спанбонд - 30+45 г/м2); сорочка медична з довгим рукавом (розмір 54-56 (ХL)) - 1 шт. (спанбонд - 30 г/м2); брюки медичні (розмір 54-56 (ХL)) - 1 шт. (спанбонд - 30 г/м2); фартух медичний довжиною 110см - 1 шт. (ламінований спанбонд - 45 г/м2); нарукавники медичні - 1 пара (ламінований спанбонд - 45 г/м2); рукавички оглядові (розмір L) - 1 пара (латекс ); бахіли медичні високі на зав'язках - 1 пара (ламінований спанбонд - 45 г/м2); рушничок 70см х 40см - 2 шт. (спанлейс - 50 г/м2)) нестерильний</v>
          </cell>
          <cell r="D255" t="str">
            <v>компл</v>
          </cell>
          <cell r="E255">
            <v>7.0000000000000007E-2</v>
          </cell>
          <cell r="F255">
            <v>302.14999999999998</v>
          </cell>
          <cell r="I255">
            <v>20</v>
          </cell>
          <cell r="O255" t="str">
            <v>61938 - Набір одягу хірургічний / оглядовий</v>
          </cell>
          <cell r="S255">
            <v>332.37</v>
          </cell>
          <cell r="T255">
            <v>317.26</v>
          </cell>
          <cell r="U255">
            <v>281</v>
          </cell>
          <cell r="V255">
            <v>256.83</v>
          </cell>
          <cell r="W255" t="str">
            <v>33190000-8</v>
          </cell>
          <cell r="X255" t="str">
            <v>Одяг медичний</v>
          </cell>
          <cell r="Y255" t="str">
            <v>-</v>
          </cell>
          <cell r="Z255" t="str">
            <v>-</v>
          </cell>
        </row>
        <row r="256">
          <cell r="A256">
            <v>1320209</v>
          </cell>
          <cell r="B256" t="str">
            <v>Комплект одягу протиепідемічний №6 «Славна®» стерильний</v>
          </cell>
          <cell r="C256" t="str">
            <v>Комплект одягу протиепідемічний №6 «Славна®» (маска медична із захисним екраном - 1 шт. (спанбонд+фільтруючий шар - мелтблаун + прозорий пластик), халат медичний (захисний) комбінований на зав'язках (тип Б) довжиною 132 см (розмір 54 - 56 (ХL)) - 1 шт. (СМС+ламінований спанбонд - 35+45 г/м2), фартух медичний довжиною 110 см - 1 шт. (поліетилен - 55 г/м2), нарукавники медичні - 1 пара (ламінований спанбонд - 45 г/м2), бахіли медичні високі на зав'язках - 1 пара (ламінований спанбонд - 45 г/м2), шолом медичний (захисний) комбінований - 1 шт. (СМС+ламінований спанбонд - 35+45 г/м2)) стерильний</v>
          </cell>
          <cell r="D256" t="str">
            <v>компл</v>
          </cell>
          <cell r="E256">
            <v>7.0000000000000007E-2</v>
          </cell>
          <cell r="F256">
            <v>185.22</v>
          </cell>
          <cell r="I256">
            <v>1</v>
          </cell>
          <cell r="O256" t="str">
            <v>61938 - Набір одягу хірургічний / оглядовий</v>
          </cell>
          <cell r="S256">
            <v>203.74</v>
          </cell>
          <cell r="T256">
            <v>194.48</v>
          </cell>
          <cell r="U256">
            <v>172.25</v>
          </cell>
          <cell r="V256">
            <v>157.44</v>
          </cell>
          <cell r="W256" t="str">
            <v>33190000-8</v>
          </cell>
          <cell r="X256" t="str">
            <v>Одяг медичний</v>
          </cell>
          <cell r="Y256" t="str">
            <v>-</v>
          </cell>
          <cell r="Z256" t="str">
            <v>-</v>
          </cell>
        </row>
        <row r="257">
          <cell r="A257">
            <v>1320210</v>
          </cell>
          <cell r="B257" t="str">
            <v>Комплект одягу протиепідемічний №7 «Славна®» нестерильний</v>
          </cell>
          <cell r="C257" t="str">
            <v>Комплект одягу протиепідемічний №7 «Славна®» (шолом медичний (захисний) ламінований - 1 шт. (ламінований спанбонд - 45 г/м2), халат медичний (хірургічний) на зав’язках довжиною 130 см (розмір 50-52 (L)) - 1 шт. (ламінований спанбонд - 45 г/м2), сорочка медична з довгим рукавом (розмір 50-52 (L)) - 1 шт. (спанбонд - 30 г/м2), брюки медичні (розмір 50-52 (L)) - 1 шт. (спанбонд - 30 г/м2), бахіли медичні високі на зав’язках - 1 пара (спанбонд - 30 г/м2), рушничок 70см х 40см - 1 шт. (спанлейс - 50 г/м2), респіратор 3М VFlex 9152R FFP2, без клапану - 1 шт.)) нестерильний</v>
          </cell>
          <cell r="D257" t="str">
            <v>компл</v>
          </cell>
          <cell r="E257">
            <v>7.0000000000000007E-2</v>
          </cell>
          <cell r="F257">
            <v>232.67</v>
          </cell>
          <cell r="I257">
            <v>12</v>
          </cell>
          <cell r="O257" t="str">
            <v>61938 - Набір одягу хірургічний / оглядовий</v>
          </cell>
          <cell r="S257">
            <v>255.94</v>
          </cell>
          <cell r="T257">
            <v>244.3</v>
          </cell>
          <cell r="U257">
            <v>216.38</v>
          </cell>
          <cell r="V257">
            <v>202.42</v>
          </cell>
          <cell r="W257" t="str">
            <v>33190000-8</v>
          </cell>
          <cell r="X257" t="str">
            <v>Одяг медичний</v>
          </cell>
          <cell r="Y257" t="str">
            <v>-</v>
          </cell>
          <cell r="Z257" t="str">
            <v>-</v>
          </cell>
        </row>
        <row r="258">
          <cell r="A258">
            <v>1320211</v>
          </cell>
          <cell r="B258" t="str">
            <v>Комплект одягу протиепідемічний №8 «Славна®» нестерильний</v>
          </cell>
          <cell r="C258" t="str">
            <v>Комплект одягу протиепідемічний №8 «Славна®» (шолом медичний (захисний) ламінований - 1 шт. (ламінований спанбонд - 45 г/м2); халат медичний (хірургічний) на зав’язках довжиною 140 см (розмір 58-60 (XXL)) - 1 шт. (ламінований спанбонд - 45 г/м2); сорочка медична з коротким рукавом (розмір 50-52 (L)) - 1 шт. (спанбонд - 30 г/м2); брюки медичні (розмір 50-52 (L)) - 1 шт. (спанбонд - 30 г/м2); бахіли медичні високі на зав’язках - 1 пара (спанбонд - 30 г/м2); рушничок 70см х 40см - 1 шт. (спанлейс - 50 г/м2); респіратор 3М VFlex 9152R FFP2, без клапану - 1 шт.; окуляри закриті герметичні - 1 шт.)) нестерильний</v>
          </cell>
          <cell r="D258" t="str">
            <v>компл</v>
          </cell>
          <cell r="E258">
            <v>7.0000000000000007E-2</v>
          </cell>
          <cell r="F258">
            <v>224</v>
          </cell>
          <cell r="I258">
            <v>18</v>
          </cell>
          <cell r="O258" t="str">
            <v>61938 - Набір одягу хірургічний / оглядовий</v>
          </cell>
          <cell r="S258">
            <v>246.4</v>
          </cell>
          <cell r="T258">
            <v>235.2</v>
          </cell>
          <cell r="U258">
            <v>208.32</v>
          </cell>
          <cell r="V258">
            <v>194.88</v>
          </cell>
          <cell r="W258" t="str">
            <v>33190000-8</v>
          </cell>
          <cell r="X258" t="str">
            <v>Одяг медичний</v>
          </cell>
          <cell r="Y258" t="str">
            <v>-</v>
          </cell>
          <cell r="Z258" t="str">
            <v>-</v>
          </cell>
        </row>
        <row r="259">
          <cell r="A259">
            <v>1320212</v>
          </cell>
          <cell r="B259" t="str">
            <v>Комплект одягу протиепідемічний №9 «Славна®» стерильний</v>
          </cell>
          <cell r="C259" t="str">
            <v>Комплект одягу протиепідемічний №9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зав'язках (тип Б) довжиною 130 см (розмір 50 - 52 (L)) - 1 шт. (СМС+ламінований спанбонд - 35+45 г/м2), фартух медичний довжиною 110 см - 1 шт. (поліетилен - 55 г/м2), бахіли медичні високі на зав'язках - 1 пара (ламінований спанбонд - 45 г/м2)) стерильний</v>
          </cell>
          <cell r="D259" t="str">
            <v>компл</v>
          </cell>
          <cell r="E259">
            <v>7.0000000000000007E-2</v>
          </cell>
          <cell r="F259">
            <v>164.56</v>
          </cell>
          <cell r="I259">
            <v>20</v>
          </cell>
          <cell r="O259" t="str">
            <v>61938 - Набір одягу хірургічний / оглядовий</v>
          </cell>
          <cell r="S259">
            <v>181.02</v>
          </cell>
          <cell r="T259">
            <v>172.79</v>
          </cell>
          <cell r="U259">
            <v>153.04</v>
          </cell>
          <cell r="V259">
            <v>139.88</v>
          </cell>
          <cell r="W259" t="str">
            <v>33190000-8</v>
          </cell>
          <cell r="X259" t="str">
            <v>Одяг медичний</v>
          </cell>
          <cell r="Y259" t="str">
            <v>-</v>
          </cell>
          <cell r="Z259" t="str">
            <v>-</v>
          </cell>
        </row>
        <row r="260">
          <cell r="A260">
            <v>1231503</v>
          </cell>
          <cell r="B260" t="str">
            <v>Комплект одягу та  покриттів операційних хірургічний №170 «Славна®» стерильний</v>
          </cell>
          <cell r="C260" t="str">
            <v>Комплект одягу та  покриттів операційних хірургічний №170 «Славна®» (халат медичний (хірургічний) на зав’язках довжиною 130 см (розмір 50-52 (L)) - 2 шт. (СМС - 35 г/м2); покриття операційне 210см х 160см - 1 шт. (ламінований спанбонд - 45 г/м2); покриття операційне 210см х 160см - 2 шт. (СМС - 35 г/м2); покриття операційне 80см х 60см - 1 шт. (спанлейс - 50 г/м2); покриття операційне 60см х 50см - 4 шт. (спанлейс - 50 г/м2); пелюшка поглинаюча 90см х 60см - 1 шт. (целюлоза+абсорбент)) стерильний</v>
          </cell>
          <cell r="D260" t="str">
            <v>компл</v>
          </cell>
          <cell r="E260">
            <v>7.0000000000000007E-2</v>
          </cell>
          <cell r="F260">
            <v>418.35</v>
          </cell>
          <cell r="I260">
            <v>1</v>
          </cell>
          <cell r="O260" t="str">
            <v>62934 - Набор хірургічних перев'язувальних матеріалів/простирадл</v>
          </cell>
          <cell r="S260">
            <v>460.19</v>
          </cell>
          <cell r="T260">
            <v>439.27</v>
          </cell>
          <cell r="U260">
            <v>389.07</v>
          </cell>
          <cell r="V260">
            <v>355.6</v>
          </cell>
          <cell r="W260" t="str">
            <v>33140000-3</v>
          </cell>
          <cell r="X260" t="str">
            <v>Покриття операційне</v>
          </cell>
          <cell r="Y260" t="str">
            <v>-</v>
          </cell>
          <cell r="Z260" t="str">
            <v>-</v>
          </cell>
        </row>
        <row r="261">
          <cell r="A261">
            <v>1231302</v>
          </cell>
          <cell r="B261" t="str">
            <v>Комплект одягу та покриттів для МРТ №1 «Славна®» стерильний</v>
          </cell>
          <cell r="C261" t="str">
            <v>Комплект одягу та покриттів для МРТ «Славна®» (шапочка - берет медична - 1 шт. (спанбонд - 13 г/м2), сорочка медична з коротким рукавом (розмір 50 - 52 (L)) - 1 шт. (СМС - 35 г/м2), брюки медичні (розмір 50 - 52 (L)) - 1 шт. (СМС - 35 г/м2), бахіли медичні низькі - 1 пара (поліетилен - 8 г/м2), покриття операційне 210см х 120см - 1 шт. (СМС - 35 г/м2), покриття операційне 60см х 50см - 1 шт. (СМС - 35 г/м2)) стерильний</v>
          </cell>
          <cell r="D261" t="str">
            <v>компл</v>
          </cell>
          <cell r="E261">
            <v>7.0000000000000007E-2</v>
          </cell>
          <cell r="F261">
            <v>134.4</v>
          </cell>
          <cell r="I261">
            <v>25</v>
          </cell>
          <cell r="O261" t="str">
            <v>62934 - Набор хірургічних перев'язувальних матеріалів/простирадл</v>
          </cell>
          <cell r="S261">
            <v>147.84</v>
          </cell>
          <cell r="T261">
            <v>141.12</v>
          </cell>
          <cell r="U261">
            <v>124.99</v>
          </cell>
          <cell r="V261">
            <v>114.24</v>
          </cell>
          <cell r="W261" t="str">
            <v>33140000-3</v>
          </cell>
          <cell r="X261" t="str">
            <v>Покриття операційне</v>
          </cell>
          <cell r="Y261" t="str">
            <v>-</v>
          </cell>
          <cell r="Z261" t="str">
            <v>-</v>
          </cell>
        </row>
        <row r="262">
          <cell r="A262">
            <v>1235171</v>
          </cell>
          <cell r="B262" t="str">
            <v>Комплект одягу та покриттів опер для ортопедії (ендопротезування колінного суглоба) №98«Славна®» стерильний</v>
          </cell>
          <cell r="C262" t="str">
            <v>Комплект одягу та покриттів операційних для ортопедії (ендопротезування колінного суглоба) №98 «Славна®» (халат медичний (хірургічний) на зав’язках довжиною 132 см (розмір 54-56 (XL)) - 4 шт. (СММС - 35 г/м2); покриття операційне 300см х 160см з гумовою еластичною манжетою (з отвором діаметром 10 см) та поглинаючою зоною та додатковим кріпленням - 1 шт. (СММС - 35 г/м2); покриття операційне 200см х 160см - 1 шт. (СММС - 35 г/м2); покриття операційне 190см х 150см для інструментального столу - 1 шт. (ламінований спанбонд - 45 г/м2); чохол 150см х 80см для інструментального столу «Мейо» - 2 шт. (СММС+ламінований спанбонд - 35+45 г/м2); чохол для шнура 200см х 15см - 1 шт. (поліетилен - 55 г/м2); чохол захисний для ноги 100см х 40см - 1 шт. (СММС - 35 г/м2); пелюшка поглинаюча 90см х 60см (поглинаюча здатність 1400 мл) - 1 шт. (целюлоза+абсорбент); кишеня бічна 40см х 30см з липкою фіксацією - 1 шт. (поліетилен - 55 г/м2); стрічка адгезивна 50см х 5см - 1 шт. (нетканий матеріал + скотч технічний); окремо: халат медичний (хірургічний) на зав’язках довжиною 130 см (розмір 50-52 (L)) - 1 шт. (СММС - 35 г/м2)) стерильний</v>
          </cell>
          <cell r="D262" t="str">
            <v>компл</v>
          </cell>
          <cell r="E262">
            <v>7.0000000000000007E-2</v>
          </cell>
          <cell r="F262">
            <v>760</v>
          </cell>
          <cell r="I262">
            <v>4</v>
          </cell>
          <cell r="O262" t="str">
            <v>44052 - Одноразовий набір для проведення ортопедичної операції, що не містить лікарських засобів</v>
          </cell>
          <cell r="S262">
            <v>836</v>
          </cell>
          <cell r="T262">
            <v>798</v>
          </cell>
          <cell r="U262">
            <v>706.8</v>
          </cell>
          <cell r="V262">
            <v>646</v>
          </cell>
          <cell r="W262" t="str">
            <v>33140000-3</v>
          </cell>
          <cell r="X262" t="str">
            <v>Покриття операційне</v>
          </cell>
          <cell r="Y262" t="str">
            <v>-</v>
          </cell>
          <cell r="Z262" t="str">
            <v>-</v>
          </cell>
        </row>
        <row r="263">
          <cell r="A263">
            <v>1235170</v>
          </cell>
          <cell r="B263" t="str">
            <v>Комплект одягу та покриттів опер для ортопедії (ендопротезування стегнового суглоба) №97«Славна®» стерильний</v>
          </cell>
          <cell r="C263" t="str">
            <v>Комплект одягу та покриттів операційних для ортопедії (ендопротезування стегнового суглоба) №97 «Славна®» (халат медичний (хірургічний) на зав’язках довжиною 132 см (розмір 54-56 (XL)) - 4 шт. (СММС - 35 г/м2); покриття операційне 260см х 160см з U-подібним адгезивним операційним полем 100см х 20см та поглинаючою зоною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260см х 160см - 1 шт. (СММС - 35 г/м2); покриття операційне 190см х 150см для інструментального столу - 1 шт. (ламінований спанбонд - 45 г/м2); покриття операційне 35см х 20см - 4 шт. (спанлейс - 50 г/м2); чохол 150см х 80см для інструментального столу «Мейо» - 1 шт. (СММС+ламінований спанбонд - 35+45 г/м2); чохол захисний для ноги 100см х 40см - 1 шт. (СММС - 35 г/м2); пелюшка поглинаюча 90см х 60см (поглинаюча здатність 1400 мл) - 1 шт. (целюлоза+абсорбент); кишеня бічна 40см х 30см з липкою фіксацією - 1 шт. (поліетилен - 55 г/м2); стрічка адгезивна 50см х 5см - 2 шт. (нетканий матеріал + скотч технічний); окремо: халат медичний (хірургічний) на зав’язках довжиною 130 см (розмір 50-52 (L)) - 1 шт. СММС - 35 г/м2)) стерильний</v>
          </cell>
          <cell r="D263" t="str">
            <v>компл</v>
          </cell>
          <cell r="E263">
            <v>7.0000000000000007E-2</v>
          </cell>
          <cell r="F263">
            <v>813</v>
          </cell>
          <cell r="I263">
            <v>4</v>
          </cell>
          <cell r="O263" t="str">
            <v>44052 - Одноразовий набір для проведення ортопедичної операції, що не містить лікарських засобів</v>
          </cell>
          <cell r="S263">
            <v>894.3</v>
          </cell>
          <cell r="T263">
            <v>853.65</v>
          </cell>
          <cell r="U263">
            <v>756.09</v>
          </cell>
          <cell r="V263">
            <v>691.05</v>
          </cell>
          <cell r="W263" t="str">
            <v>33140000-3</v>
          </cell>
          <cell r="X263" t="str">
            <v>Покриття операційне</v>
          </cell>
          <cell r="Y263" t="str">
            <v>-</v>
          </cell>
          <cell r="Z263" t="str">
            <v>-</v>
          </cell>
        </row>
        <row r="264">
          <cell r="A264">
            <v>1232016</v>
          </cell>
          <cell r="B264" t="str">
            <v>Комплект одягу та покриттів операційних  для лапаротомії  №66 «Славна®» стерильний</v>
          </cell>
          <cell r="C264" t="str">
            <v>Комплект одягу та покриттів операційних для лапаротомії №66 "Славна®" (халат медичний (хірургічний) на зав'язках довжиною 140 см (розмір 54-56 (ХL)) -3 шт. (СМС - 35 г/м2); покриття операційне 200см х 160см - на дугу, з регулюючим адгезивним операційним полем 30см х 20см та поглинаючими зонами - 2 шт. (СМС+спанлейс - 35+50 г/м2); покриття операційне 210см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150см х 80см для інструментального столу "Мейо" - 1 шт. (СМС+ламінований СМС - 30+45 г/м2); пелюшка поглинаюча 60см х 60см з адгезивним краєм - 1 шт. (целюлоза+абсорбент); стрічка адгезивна 50см х 5см - 1 шт. (СМС - 30 г/м2 + скотч медичний); кишеня бічна 40см х 30см для інструментів з адгезивною фіксацією - 1 шт. (поліетилен - товщина 60 мкм); тримач шнура адгезивний 20см х 3см (на "липучці") - 1 шт. (стрічка контактна текстильна)) стерильний</v>
          </cell>
          <cell r="D264" t="str">
            <v>компл</v>
          </cell>
          <cell r="E264">
            <v>7.0000000000000007E-2</v>
          </cell>
          <cell r="F264">
            <v>745.77</v>
          </cell>
          <cell r="I264">
            <v>16</v>
          </cell>
          <cell r="O264" t="str">
            <v>44096 - Набір для лапароскопічних хірургічних процедур, що не містить лікарських засобів, одноразового використання</v>
          </cell>
          <cell r="S264">
            <v>820.35</v>
          </cell>
          <cell r="T264">
            <v>783.06</v>
          </cell>
          <cell r="U264">
            <v>693.57</v>
          </cell>
          <cell r="V264">
            <v>633.9</v>
          </cell>
          <cell r="W264" t="str">
            <v>33140000-3</v>
          </cell>
          <cell r="X264" t="str">
            <v>Покриття операційне</v>
          </cell>
          <cell r="Y264" t="str">
            <v>-</v>
          </cell>
          <cell r="Z264" t="str">
            <v>-</v>
          </cell>
        </row>
        <row r="265">
          <cell r="A265">
            <v>1232027</v>
          </cell>
          <cell r="B265" t="str">
            <v>Комплект одягу та покриттів операційних  для лапаротомії №77 «Славна®» стерильний</v>
          </cell>
          <cell r="C265" t="str">
            <v>Комплект одягу та покриттів операційних  для лапаротомії №77 «Славна®» (комплект одягу для лікаря: халат медичний (хірургічний) на зав’язках довжиною 132 см (розмір 54-56 (ХL)) - 4 шт. (СМС - 35 г/м2); комплект покриттів: покриття операційне 240см х 160см - на дугу, з адгезивним краєм та поглинаючою зоною (по короткій стороні) - 1 шт. (СМС - 35 г/м2); покриття операційне 200см х 160см з адгезивним краєм та поглинаючою зоною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та поглинаючою зоною (по довгій стороні) - 2 шт. (СМС - 35 г/м2); покриття операційне 140см х 80см - 2 шт. (СМС - 35 г/м2); покриття операційне 35см х 20см - 5 шт. (спанлейс - 50 г/м2); чохол 150см х 80см для інструментального столу «Мейо» - 1 шт. (СМС+ламінований спанбонд - 35+45 г/м2); пелюшка поглинаюча 90см х 60см з адгезивним краєм (по довгій стороні) - 2 шт. (целюлоза+абсорбент); стрічка адгезивна 50см х 5см - 1 шт. (нетканий матеріал + скотч технічний); антимікробна операційна плівка 34см х 35см - 1 шт.; окремо: пелюшка поглинаюча 90см х 60см з адгезивним краєм (по довгій стороні) - 1 шт. (целюлоза+абсорбент); кожне окремо: серветка марлева медична 90 см х 45 см (8 шарів) (з рентгеноконтрастною ниткою) №2 «Славна®» (тип 17) - 1 уп. (марля медична бавовняна, тип 17); серветка марлева медична 80 см х 25 см (8 шарів) (з рентгеноконтрастною ниткою) №3 «Славна®» (тип 17) - 5 уп. (марля медична бавовняна, тип 17); серветка марлева медична 10 см х 10 см (8 шарів) №25 «Славна®» (тип 17) - 1 уп. (марля медична бавовняна, тип 17); серветка марлева медична 7,5 см х 7,5 см (8 шарів) №50 «Славна®» (тип 17) - 5 уп. (марля медична бавовняна, тип 17)) стерильний</v>
          </cell>
          <cell r="D265" t="str">
            <v>компл</v>
          </cell>
          <cell r="E265">
            <v>7.0000000000000007E-2</v>
          </cell>
          <cell r="F265">
            <v>2075</v>
          </cell>
          <cell r="I265">
            <v>2</v>
          </cell>
          <cell r="O265" t="str">
            <v>44096 - Набір для лапароскопічних хірургічних процедур, що не містить лікарських засобів, одноразового використання</v>
          </cell>
          <cell r="S265">
            <v>2282.5</v>
          </cell>
          <cell r="T265">
            <v>2178.75</v>
          </cell>
          <cell r="U265">
            <v>1929.75</v>
          </cell>
          <cell r="V265">
            <v>1763.75</v>
          </cell>
          <cell r="W265" t="str">
            <v>33140000-3</v>
          </cell>
          <cell r="X265" t="str">
            <v>Покриття операційне</v>
          </cell>
          <cell r="Y265" t="str">
            <v>-</v>
          </cell>
          <cell r="Z265" t="str">
            <v>-</v>
          </cell>
        </row>
        <row r="266">
          <cell r="A266">
            <v>1235120</v>
          </cell>
          <cell r="B266" t="str">
            <v>Комплект одягу та покриттів операційних  для ортопедії №49 «Славна®» стерильний</v>
          </cell>
          <cell r="C266" t="str">
            <v>Комплект одягу та покриттів операційних  для ортопедії №49 «Славна®» (халат медичний (хірургічний) на зав`язках довжиною 130 см (розмір 50-52 (L)) - 3 шт. (СМС - 35 г/м2); покриття операційне 300см х 160см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покриття операційне 140см х 80см для інструментального столу - 1 шт. (ламінований спанбонд - 45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266" t="str">
            <v>компл</v>
          </cell>
          <cell r="E266">
            <v>7.0000000000000007E-2</v>
          </cell>
          <cell r="F266">
            <v>431.65</v>
          </cell>
          <cell r="I266">
            <v>7</v>
          </cell>
          <cell r="O266" t="str">
            <v>44052 - Одноразовий набір для проведення ортопедичної операції, що не містить лікарських засобів</v>
          </cell>
          <cell r="S266">
            <v>474.82</v>
          </cell>
          <cell r="T266">
            <v>453.23</v>
          </cell>
          <cell r="U266">
            <v>401.43</v>
          </cell>
          <cell r="V266">
            <v>388.49</v>
          </cell>
          <cell r="W266" t="str">
            <v>33140000-3</v>
          </cell>
          <cell r="X266" t="str">
            <v>Покриття операційне</v>
          </cell>
          <cell r="Y266" t="str">
            <v>-</v>
          </cell>
          <cell r="Z266" t="str">
            <v>-</v>
          </cell>
        </row>
        <row r="267">
          <cell r="A267">
            <v>1230037</v>
          </cell>
          <cell r="B267" t="str">
            <v>Комплект одягу та покриттів операційних  хірургічний №57 «Славна®» стерильний</v>
          </cell>
          <cell r="C267" t="str">
            <v>Комплект одягу та покриттів операційних хірургічний №57 «Славна®» (халат медичний (хірургічний) на зав’язках довжиною 130 см (розмір 50-52 (L)) - 3шт. (СММС - 35 г/м2); покриття операційне 210см х 160см - 2шт. (CММС - 35 г/м2); покриття операційне 140см х 80см - 1шт. (CММС - 35 г/м2)) стерильний</v>
          </cell>
          <cell r="D267" t="str">
            <v>компл</v>
          </cell>
          <cell r="E267">
            <v>7.0000000000000007E-2</v>
          </cell>
          <cell r="F267">
            <v>309.56</v>
          </cell>
          <cell r="I267">
            <v>1</v>
          </cell>
          <cell r="O267" t="str">
            <v>62934 - Набор хірургічних перев'язувальних матеріалів/простирадл</v>
          </cell>
          <cell r="S267">
            <v>340.52</v>
          </cell>
          <cell r="T267">
            <v>325.04000000000002</v>
          </cell>
          <cell r="U267">
            <v>287.89</v>
          </cell>
          <cell r="V267">
            <v>263.13</v>
          </cell>
          <cell r="W267" t="str">
            <v>33140000-3</v>
          </cell>
          <cell r="X267" t="str">
            <v>Покриття операційне</v>
          </cell>
          <cell r="Y267" t="str">
            <v>-</v>
          </cell>
          <cell r="Z267" t="str">
            <v>-</v>
          </cell>
        </row>
        <row r="268">
          <cell r="A268">
            <v>1320130</v>
          </cell>
          <cell r="B268" t="str">
            <v>Комплект одягу та покриттів операційних "Анти-СНІД" №24 "Славна®" стерильний</v>
          </cell>
          <cell r="C268" t="str">
            <v>Комплект одягу та покриттів операційних "Анти-СНІД" №24 "Славна®" (шолом медичний (захисний) комбінований - 1 шт. (СМС+ламінований спанбонд - 35+45 г/м2); маска медична тришарова на резинках - 4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130 см (розмір 50-52 (L)) - 4 шт. (СМС+ламінований спанбонд - 35+45 г/м2); сорочка медична з коротким рукавом (розмір 50-52 (L)) - 1 шт. (СМС - 35 г/м2); брюки медичні (розмір 50-52 (L)) - 1 шт. (СМС - 35 г/м2); рукавички хірургічні (розмір 8,0) - 1 пара (латекс); бахіли медичні високі на зав'язках - 1 пара (ламінований спанбонд - 45 г/м2); покриття операційне 240см х 160см - 1 шт. (СМС - 35 г/м2)) стерильний</v>
          </cell>
          <cell r="D268" t="str">
            <v>компл</v>
          </cell>
          <cell r="E268">
            <v>7.0000000000000007E-2</v>
          </cell>
          <cell r="F268">
            <v>546.16999999999996</v>
          </cell>
          <cell r="I268">
            <v>6</v>
          </cell>
          <cell r="O268" t="str">
            <v>61938 - Набір одягу хірургічний / оглядовий</v>
          </cell>
          <cell r="S268">
            <v>600.79</v>
          </cell>
          <cell r="T268">
            <v>573.48</v>
          </cell>
          <cell r="U268">
            <v>507.94</v>
          </cell>
          <cell r="V268">
            <v>464.24</v>
          </cell>
          <cell r="W268" t="str">
            <v>33190000-8</v>
          </cell>
          <cell r="X268" t="str">
            <v>Одяг медичний</v>
          </cell>
          <cell r="Y268" t="str">
            <v>-</v>
          </cell>
          <cell r="Z268" t="str">
            <v>-</v>
          </cell>
        </row>
        <row r="269">
          <cell r="A269">
            <v>1320139</v>
          </cell>
          <cell r="B269" t="str">
            <v>Комплект одягу та покриттів операційних "Анти-СНІД" №33 "Славна®" стерильний</v>
          </cell>
          <cell r="C269" t="str">
            <v>Комплект одягу та покриттів операційних "Анти-СНІД" №33 "Славна®" (маска медична тришарова на резинках - 2 шт. (спанбонд+фільтруючий шар - мелтблаун); маска медична із захисним екраном - 2 шт. (спанбонд+фільтруючий шар - мелтблаун + прозорий пластик); халат медичний (захисний) комбінований на зав'язках (тип А) довжиною 130 см (розмір 50-52 (L)) - 2 шт. (СМС+ламінований спанбонд - 35+45 г/м2); фартух медичний довжиною 110 см - 2 шт. (ламінований спанбонд - 45 г/м2); нарукавники медичні - 3 пари (поліетилен - 30 г/м2); бахіли медичні високі на зав'язках - 2 пари (ламінований спанбонд - 45 г/м2); покриття операційне 140см х 80см для інструментального столу - 1 шт. (ламінований спанбонд - 45 г/м2); пелюшка поглинаюча 60см х 60см - 2 шт. (целюлоза+абсорбент)) стерильний</v>
          </cell>
          <cell r="D269" t="str">
            <v>компл</v>
          </cell>
          <cell r="E269">
            <v>7.0000000000000007E-2</v>
          </cell>
          <cell r="F269">
            <v>401.03</v>
          </cell>
          <cell r="I269">
            <v>1</v>
          </cell>
          <cell r="O269" t="str">
            <v>61938 - Набір одягу хірургічний / оглядовий</v>
          </cell>
          <cell r="S269">
            <v>441.13</v>
          </cell>
          <cell r="T269">
            <v>421.08</v>
          </cell>
          <cell r="U269">
            <v>372.96</v>
          </cell>
          <cell r="V269">
            <v>340.88</v>
          </cell>
          <cell r="W269" t="str">
            <v>33190000-8</v>
          </cell>
          <cell r="X269" t="str">
            <v>Одяг медичний</v>
          </cell>
          <cell r="Y269" t="str">
            <v>-</v>
          </cell>
          <cell r="Z269" t="str">
            <v>-</v>
          </cell>
        </row>
        <row r="270">
          <cell r="A270">
            <v>1320140</v>
          </cell>
          <cell r="B270" t="str">
            <v>Комплект одягу та покриттів операційних "Анти-СНІД" №34 "Славна®" стерильний</v>
          </cell>
          <cell r="C270" t="str">
            <v>Комплект одягу та покриттів операційних "Анти-СНІД" №34 "Славна®" (маска медична тришарова на резинках - 4 шт. (спанбонд+фільтруючий шар - мелтблаун); халат медичний (захисний) комбінований на зав'язках (тип А) довжиною 130 см (розмір 50-52 (L)) - 4 шт. (СМС+ламінований спанбонд - 35+45 г/м2); нарукавники медичні - 4 пари (поліетилен - 30 г/м2); бахіли медичні високі на зав'язках - 3 пари (ламінований спанбонд - 45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пелюшка поглинаюча 60см х 60см з адгезивним краєм - 1 шт. (целюлоза+абсорбент)) стерильний</v>
          </cell>
          <cell r="D270" t="str">
            <v>компл</v>
          </cell>
          <cell r="E270">
            <v>7.0000000000000007E-2</v>
          </cell>
          <cell r="F270">
            <v>934.84</v>
          </cell>
          <cell r="I270">
            <v>1</v>
          </cell>
          <cell r="O270" t="str">
            <v>61938 - Набір одягу хірургічний / оглядовий</v>
          </cell>
          <cell r="S270">
            <v>1028.32</v>
          </cell>
          <cell r="T270">
            <v>981.58</v>
          </cell>
          <cell r="U270">
            <v>869.4</v>
          </cell>
          <cell r="V270">
            <v>794.61</v>
          </cell>
          <cell r="W270" t="str">
            <v>33190000-8</v>
          </cell>
          <cell r="X270" t="str">
            <v>Одяг медичний</v>
          </cell>
          <cell r="Y270" t="str">
            <v>-</v>
          </cell>
          <cell r="Z270" t="str">
            <v>-</v>
          </cell>
        </row>
        <row r="271">
          <cell r="A271">
            <v>1320141</v>
          </cell>
          <cell r="B271" t="str">
            <v>Комплект одягу та покриттів операційних «Анти-СНІД» №35 (взяття венозної крові) «Славна®» стерильний</v>
          </cell>
          <cell r="C271" t="str">
            <v>Комплект одягу та покриттів операційних «Анти-СНІД» №35 (взяття венозної крові) «Славна®» (шолом медичний (захисний) ламінований - 1 шт. (ламінований спанбонд - 45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140 см (розмір 54-56 (ХL)) - 1 шт. (СММС+ламінований спанбонд - 30+45 г/м2); фартух медичний довжиною 110 см - 1 шт. (ламінований спанбонд - 45 г/м2); нарукавники медичні - 1 пара (ламінований спанбонд - 45 г/м2); антимікробні латексні хірургічні рукавички без пудри GAMMEX®Powder - Free with AMT™, розмір 8,0 - 1 пара (латекс); бахіли медичні високі на зав’язках - 1 пара (ламінований спанбонд - 45 г/м2); серветка марлева медична 5 см х 5 см (16 шарів) «Славна®» - 3 шт. (марля медична бавовняна); спонж марлевий медичний, діаметр 3 см - 2 шт. (марля медична бавовняна); рукавички оглядові (розмір М) «Славна®» - 1 пара;  шприц 20,0 мл - 1 шт.; пластир 2,0 см х 15 см - 2 шт.; покриття операційне 60 см х 50 см «Славна®»  (спанбонд - 25 г/м2) - 1 шт.; пакет санітарний - 1 шт.; лоток пластиковий 19см х 13,5см х 2,5см - 1 шт.) стерильний</v>
          </cell>
          <cell r="D271" t="str">
            <v>компл</v>
          </cell>
          <cell r="E271">
            <v>7.0000000000000007E-2</v>
          </cell>
          <cell r="F271">
            <v>400</v>
          </cell>
          <cell r="I271">
            <v>1</v>
          </cell>
          <cell r="O271" t="str">
            <v>61938 - Набір одягу хірургічний / оглядовий</v>
          </cell>
          <cell r="S271">
            <v>440</v>
          </cell>
          <cell r="T271">
            <v>420</v>
          </cell>
          <cell r="U271">
            <v>372</v>
          </cell>
          <cell r="V271">
            <v>340</v>
          </cell>
          <cell r="W271" t="str">
            <v>33190000-8</v>
          </cell>
          <cell r="X271" t="str">
            <v>Одяг медичний</v>
          </cell>
          <cell r="Y271" t="str">
            <v>-</v>
          </cell>
          <cell r="Z271" t="str">
            <v>-</v>
          </cell>
        </row>
        <row r="272">
          <cell r="A272">
            <v>1230227</v>
          </cell>
          <cell r="B272" t="str">
            <v>Комплект одягу та покриттів операційних «Славна®» стерильний</v>
          </cell>
          <cell r="C272" t="str">
            <v>Комплект одягу та покриттів операційних «Славна®» (комплект одягу для лікаря: 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128 см (розмір 46 - 48 (М)) - 1 шт. (СМС - 35 г/м2),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- 4 пари (спанбонд - 30 г/м2), комплект покриттів: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</v>
          </cell>
          <cell r="D272" t="str">
            <v>компл</v>
          </cell>
          <cell r="E272">
            <v>7.0000000000000007E-2</v>
          </cell>
          <cell r="F272">
            <v>629.84</v>
          </cell>
          <cell r="I272">
            <v>4</v>
          </cell>
          <cell r="O272" t="str">
            <v>62934 - Набор хірургічних перев'язувальних матеріалів/простирадл</v>
          </cell>
          <cell r="S272">
            <v>692.82</v>
          </cell>
          <cell r="T272">
            <v>661.33</v>
          </cell>
          <cell r="U272">
            <v>585.75</v>
          </cell>
          <cell r="V272">
            <v>535.36</v>
          </cell>
          <cell r="W272" t="str">
            <v>33140000-3</v>
          </cell>
          <cell r="X272" t="str">
            <v>Покриття операційне</v>
          </cell>
          <cell r="Y272" t="str">
            <v>-</v>
          </cell>
          <cell r="Z272" t="str">
            <v>-</v>
          </cell>
        </row>
        <row r="273">
          <cell r="A273">
            <v>1130140</v>
          </cell>
          <cell r="B273" t="str">
            <v>Комплект одягу та покриттів операційних акушерський № 48 «Славна®» стерильний</v>
          </cell>
          <cell r="C273" t="str">
            <v>Комплект одягу та покриттів операційних акушерський № 48 «Славна®» (шапочка - берет медична - 1 шт. (спанбонд - 13 г/м2), сорочка - комбі для породіллі - 1 шт. (СМС+спанлейс - 35+50 г/м2), бахіли медичні високі на зав’язках - 1 пара (СМС - 35 г/м2), покриття операційне 120см х 80см - 1 шт. (СМС - 35 г/м2), покриття операційне 80см х 60см - 2 шт. (спанлейс - 50 г/м2), пелюшка поглинаюча 60см х 40см - 1 шт. (целюлоза+абсорбент), прокладка гігієнічна - 1 шт.)) стерильний</v>
          </cell>
          <cell r="D273" t="str">
            <v>компл</v>
          </cell>
          <cell r="E273">
            <v>7.0000000000000007E-2</v>
          </cell>
          <cell r="F273">
            <v>133.51</v>
          </cell>
          <cell r="I273">
            <v>22</v>
          </cell>
          <cell r="O273" t="str">
            <v>60644 - Набір для акушерських / гінекологічних операцій, що не містить лікарських засобів, одноразового використання</v>
          </cell>
          <cell r="S273">
            <v>146.86000000000001</v>
          </cell>
          <cell r="T273">
            <v>140.19</v>
          </cell>
          <cell r="U273">
            <v>124.16</v>
          </cell>
          <cell r="V273">
            <v>113.48</v>
          </cell>
          <cell r="W273" t="str">
            <v>33140000-3</v>
          </cell>
          <cell r="X273" t="str">
            <v>Покриття операційне</v>
          </cell>
          <cell r="Y273" t="str">
            <v>-</v>
          </cell>
          <cell r="Z273" t="str">
            <v>-</v>
          </cell>
        </row>
        <row r="274">
          <cell r="A274">
            <v>1130182</v>
          </cell>
          <cell r="B274" t="str">
            <v>Комплект одягу та покриттів операційних акушерський № 82 «Славна®» стерильний</v>
          </cell>
          <cell r="C274" t="str">
            <v>Комплект одягу та покриттів операційних акушерський № 82 «Славна®» (комплект одягу та покриттів для породіллі: 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з адгезивним краєм - 2 шт. (целюлоза+абсорбент);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(СМС - 35 г/м2); фартух медичний довжиною 140см - 1 шт (ламінований спанбонд - 45 г/м2); бірка для немовлят - 2 шт. (папір синтетичний)) стерильний</v>
          </cell>
          <cell r="D274" t="str">
            <v>компл</v>
          </cell>
          <cell r="E274">
            <v>7.0000000000000007E-2</v>
          </cell>
          <cell r="F274">
            <v>310.44</v>
          </cell>
          <cell r="I274">
            <v>10</v>
          </cell>
          <cell r="O274" t="str">
            <v>60644 - Набір для акушерських / гінекологічних операцій, що не містить лікарських засобів, одноразового використання</v>
          </cell>
          <cell r="S274">
            <v>341.48</v>
          </cell>
          <cell r="T274">
            <v>325.95999999999998</v>
          </cell>
          <cell r="U274">
            <v>288.70999999999998</v>
          </cell>
          <cell r="V274">
            <v>263.87</v>
          </cell>
          <cell r="W274" t="str">
            <v>33140000-3</v>
          </cell>
          <cell r="X274" t="str">
            <v>Покриття операційне</v>
          </cell>
          <cell r="Y274" t="str">
            <v>-</v>
          </cell>
          <cell r="Z274" t="str">
            <v>-</v>
          </cell>
        </row>
        <row r="275">
          <cell r="A275">
            <v>1130108</v>
          </cell>
          <cell r="B275" t="str">
            <v>Комплект одягу та покриттів операційних акушерський №1 «Славна®» стерильний</v>
          </cell>
          <cell r="C275" t="str">
            <v>Комплект одягу та покриттів операційних акушерський №1 «Славна®» (халат медичний (хірургічний) на зав’язках довжиною 130 см (розмір 50 - 52 (L)) - 1 шт. (СМС - 35 г/м2), покриття операційне 120см х 80см - 2 шт. (СМС - 35 г/м2), покриття операційне 80см х 60см - 2 шт. (СМС - 35 г/м2), пелюшка поглинаюча 60см х 40см - 1 шт. (целюлоза+абсорбент), прокладка гігієнічна - 1 шт.) стерильний</v>
          </cell>
          <cell r="D275" t="str">
            <v>компл</v>
          </cell>
          <cell r="E275">
            <v>7.0000000000000007E-2</v>
          </cell>
          <cell r="F275">
            <v>134.07</v>
          </cell>
          <cell r="I275">
            <v>25</v>
          </cell>
          <cell r="O275" t="str">
            <v>60644 - Набір для акушерських / гінекологічних операцій, що не містить лікарських засобів, одноразового використання</v>
          </cell>
          <cell r="S275">
            <v>147.47999999999999</v>
          </cell>
          <cell r="T275">
            <v>140.77000000000001</v>
          </cell>
          <cell r="U275">
            <v>124.69</v>
          </cell>
          <cell r="V275">
            <v>113.96</v>
          </cell>
          <cell r="W275" t="str">
            <v>33140000-3</v>
          </cell>
          <cell r="X275" t="str">
            <v>Покриття операційне</v>
          </cell>
          <cell r="Y275" t="str">
            <v>-</v>
          </cell>
          <cell r="Z275" t="str">
            <v>-</v>
          </cell>
        </row>
        <row r="276">
          <cell r="A276">
            <v>1130150</v>
          </cell>
          <cell r="B276" t="str">
            <v>Комплект одягу та покриттів операційних акушерський №10 "Славна®" стерильний</v>
          </cell>
          <cell r="C276" t="str">
            <v>Комплект одягу та покриттів операційних акушерський №10 "Славна®" (шапочка - берет медична -1 шт. (спанбонд - 13 г/м2); cорочка - комбі для породіллі - 1 шт. (СММС+спанлейс - 35+50 г/м2); бахіли медичні високі на зав'язках - 1 пара (СММС - 35 г/м2); покриття операційне 140см х 80см - 1 шт. (СММС - 35 г/м2); покриття операційне 80см х 60см - 1 шт. (спанлейс - 50 г/м2); покриття операційне 25см х 20см - 4 шт. (спанлейс - 50 г/м2); пелюшка поглинаюча 60см х 40см - 1 шт.(целюлоза+абсорбент); бірка для немовлят - 2  шт. (папір синтетичний)) стерильний</v>
          </cell>
          <cell r="D276" t="str">
            <v>компл</v>
          </cell>
          <cell r="E276">
            <v>7.0000000000000007E-2</v>
          </cell>
          <cell r="F276">
            <v>146.33000000000001</v>
          </cell>
          <cell r="I276">
            <v>1</v>
          </cell>
          <cell r="O276" t="str">
            <v>60644 - Набір для акушерських / гінекологічних операцій, що не містить лікарських засобів, одноразового використання</v>
          </cell>
          <cell r="S276">
            <v>160.96</v>
          </cell>
          <cell r="T276">
            <v>153.65</v>
          </cell>
          <cell r="U276">
            <v>136.09</v>
          </cell>
          <cell r="V276">
            <v>124.38</v>
          </cell>
          <cell r="W276" t="str">
            <v>33140000-3</v>
          </cell>
          <cell r="X276" t="str">
            <v>Покриття операційне</v>
          </cell>
          <cell r="Y276" t="str">
            <v>-</v>
          </cell>
          <cell r="Z276" t="str">
            <v>-</v>
          </cell>
        </row>
        <row r="277">
          <cell r="A277">
            <v>1130102</v>
          </cell>
          <cell r="B277" t="str">
            <v>Комплект одягу та покриттів операційних акушерський №10 «Славна®» стерильний</v>
          </cell>
          <cell r="C277" t="str">
            <v>Комплект одягу та покриттів операційних акушерський №10 «Славна®» (шапочка - берет медична - 1 шт. (спанбонд - 13 г/м2), cорочка - комбі для породіллі - 1 шт. (СМС+спанлейс - 35+50 г/м2), бахіли медичні високі на зав’язках - 1 пара (СМС - 35 г/м2), покриття операційне 140см х 80см - 1 шт. (СМС - 35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</v>
          </cell>
          <cell r="D277" t="str">
            <v>компл</v>
          </cell>
          <cell r="E277">
            <v>7.0000000000000007E-2</v>
          </cell>
          <cell r="F277">
            <v>146.33000000000001</v>
          </cell>
          <cell r="I277">
            <v>20</v>
          </cell>
          <cell r="O277" t="str">
            <v>60644 - Набір для акушерських / гінекологічних операцій, що не містить лікарських засобів, одноразового використання</v>
          </cell>
          <cell r="S277">
            <v>160.96</v>
          </cell>
          <cell r="T277">
            <v>153.65</v>
          </cell>
          <cell r="U277">
            <v>136.09</v>
          </cell>
          <cell r="V277">
            <v>131.69999999999999</v>
          </cell>
          <cell r="W277" t="str">
            <v>33140000-3</v>
          </cell>
          <cell r="X277" t="str">
            <v>Покриття операційне</v>
          </cell>
          <cell r="Y277" t="str">
            <v>-</v>
          </cell>
          <cell r="Z277" t="str">
            <v>-</v>
          </cell>
        </row>
        <row r="278">
          <cell r="A278">
            <v>1130106</v>
          </cell>
          <cell r="B278" t="str">
            <v>Комплект одягу та покриттів операційних акушерський №10/СП «Славна®» стерильний</v>
          </cell>
          <cell r="C278" t="str">
            <v>Комплект одягу та покриттів операційних акушерський №10/СП «Славна®» (шапочка - берет медична - 1 шт. (спанбонд - 13 г/м2), cорочка для породіллі - 1 шт. (спанбонд - 30 г/м2), бахіли медичні високі на зав’язках - 1 пара (спанбонд - 30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 стерильний</v>
          </cell>
          <cell r="D278" t="str">
            <v>компл</v>
          </cell>
          <cell r="E278">
            <v>7.0000000000000007E-2</v>
          </cell>
          <cell r="F278">
            <v>119.44</v>
          </cell>
          <cell r="I278">
            <v>25</v>
          </cell>
          <cell r="O278" t="str">
            <v>60644 - Набір для акушерських / гінекологічних операцій, що не містить лікарських засобів, одноразового використання</v>
          </cell>
          <cell r="S278">
            <v>131.38</v>
          </cell>
          <cell r="T278">
            <v>125.41</v>
          </cell>
          <cell r="U278">
            <v>111.08</v>
          </cell>
          <cell r="V278">
            <v>101.52</v>
          </cell>
          <cell r="W278" t="str">
            <v>33140000-3</v>
          </cell>
          <cell r="X278" t="str">
            <v>Покриття операційне</v>
          </cell>
          <cell r="Y278" t="str">
            <v>-</v>
          </cell>
          <cell r="Z278" t="str">
            <v>-</v>
          </cell>
        </row>
        <row r="279">
          <cell r="A279">
            <v>1130122</v>
          </cell>
          <cell r="B279" t="str">
            <v>Комплект одягу та покриттів операційних акушерський №14 «Славна®» стерильний</v>
          </cell>
          <cell r="C279" t="str">
            <v>Комплект одягу та покриттів операційних акушерський №14 «Славна®» (маска медична тришарова на резинках - 1 шт. (спанбонд+фільтруючий шар - мелтблаун), бахіли медичні низькі - 1 пара (поліетилен - 8 г/м2), покриття операційне 120см х 80см - 1 шт. (спанбонд - 30 г/м2), пелюшка поглинаюча 90см х 60см - 3 шт. (целюлоза+абсорбент), бірка для немовлят - 2 шт. (папір синтетичний) стерильний</v>
          </cell>
          <cell r="D279" t="str">
            <v>компл</v>
          </cell>
          <cell r="E279">
            <v>7.0000000000000007E-2</v>
          </cell>
          <cell r="F279">
            <v>91.17</v>
          </cell>
          <cell r="I279">
            <v>25</v>
          </cell>
          <cell r="O279" t="str">
            <v>60644 - Набір для акушерських / гінекологічних операцій, що не містить лікарських засобів, одноразового використання</v>
          </cell>
          <cell r="S279">
            <v>100.29</v>
          </cell>
          <cell r="T279">
            <v>95.73</v>
          </cell>
          <cell r="U279">
            <v>84.79</v>
          </cell>
          <cell r="V279">
            <v>77.489999999999995</v>
          </cell>
          <cell r="W279" t="str">
            <v>33140000-3</v>
          </cell>
          <cell r="X279" t="str">
            <v>Покриття операційне</v>
          </cell>
          <cell r="Y279" t="str">
            <v>-</v>
          </cell>
          <cell r="Z279" t="str">
            <v>-</v>
          </cell>
        </row>
        <row r="280">
          <cell r="A280">
            <v>1130149</v>
          </cell>
          <cell r="B280" t="str">
            <v>Комплект одягу та покриттів операційних акушерський №20 "Славна®" стерильний</v>
          </cell>
          <cell r="C280" t="str">
            <v>Комплект одягу та покриттів операційних акушерський №20 "Славна®" (комплект одягу та покриттів для породіллі: шапочка - берет медична - 1 шт. (спанбонд - 13 г/м2); сорочка - комбі для породіллі - 1 шт. (СММС+спанлейс - 35+50 г/м2); бахіли медичні середні - 1 пара  (спанбонд - 30 г/м2); покриття операційне 140см х 80см - 2 шт. (СММС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бірка для немовлят - 2 шт. (папір синтетичний);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(СММС - 35 г/м2); бахіли медичні середні - 1 пара (спанбонд - 30 г/м2)) стерильний</v>
          </cell>
          <cell r="D280" t="str">
            <v>компл</v>
          </cell>
          <cell r="E280">
            <v>7.0000000000000007E-2</v>
          </cell>
          <cell r="F280">
            <v>276.24</v>
          </cell>
          <cell r="I280">
            <v>1</v>
          </cell>
          <cell r="O280" t="str">
            <v>60644 - Набір для акушерських / гінекологічних операцій, що не містить лікарських засобів, одноразового використання</v>
          </cell>
          <cell r="S280">
            <v>303.86</v>
          </cell>
          <cell r="T280">
            <v>290.05</v>
          </cell>
          <cell r="U280">
            <v>256.89999999999998</v>
          </cell>
          <cell r="V280">
            <v>234.8</v>
          </cell>
          <cell r="W280" t="str">
            <v>33140000-3</v>
          </cell>
          <cell r="X280" t="str">
            <v>Покриття операційне</v>
          </cell>
          <cell r="Y280" t="str">
            <v>-</v>
          </cell>
          <cell r="Z280" t="str">
            <v>-</v>
          </cell>
        </row>
        <row r="281">
          <cell r="A281">
            <v>1130103</v>
          </cell>
          <cell r="B281" t="str">
            <v>Комплект одягу та покриттів операційних акушерський №20 «Славна®» стерильний</v>
          </cell>
          <cell r="C281" t="str">
            <v>Комплект одягу та покриттів операційних акушерський №20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</v>
          </cell>
          <cell r="D281" t="str">
            <v>компл</v>
          </cell>
          <cell r="E281">
            <v>7.0000000000000007E-2</v>
          </cell>
          <cell r="F281">
            <v>276.24</v>
          </cell>
          <cell r="I281">
            <v>10</v>
          </cell>
          <cell r="O281" t="str">
            <v>60644 - Набір для акушерських / гінекологічних операцій, що не містить лікарських засобів, одноразового використання</v>
          </cell>
          <cell r="S281">
            <v>303.86</v>
          </cell>
          <cell r="T281">
            <v>290.05</v>
          </cell>
          <cell r="U281">
            <v>256.89999999999998</v>
          </cell>
          <cell r="V281">
            <v>234.8</v>
          </cell>
          <cell r="W281" t="str">
            <v>33140000-3</v>
          </cell>
          <cell r="X281" t="str">
            <v>Покриття операційне</v>
          </cell>
          <cell r="Y281" t="str">
            <v>-</v>
          </cell>
          <cell r="Z281" t="str">
            <v>-</v>
          </cell>
        </row>
        <row r="282">
          <cell r="A282">
            <v>1130111</v>
          </cell>
          <cell r="B282" t="str">
            <v>Комплект одягу та покриттів операційних акушерський №23/А «Славна®» стерильний</v>
          </cell>
          <cell r="C282" t="str">
            <v>Комплект одягу та покриттів операційних акушерський №23/А «Славна®» (халат медичний (захисний) комбінований на зав’язках (тип А) довжиною 130 см (розмір 50 - 52 (L)) - 1 шт. (СМС+ламінований спанбонд - 35+45 г/м2), бахіли медичні низькі - 1 пара (поліетилен - 8 г/м2), 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</v>
          </cell>
          <cell r="D282" t="str">
            <v>компл</v>
          </cell>
          <cell r="E282">
            <v>7.0000000000000007E-2</v>
          </cell>
          <cell r="F282">
            <v>178.07</v>
          </cell>
          <cell r="I282">
            <v>5</v>
          </cell>
          <cell r="O282" t="str">
            <v>60644 - Набір для акушерських / гінекологічних операцій, що не містить лікарських засобів, одноразового використання</v>
          </cell>
          <cell r="S282">
            <v>195.88</v>
          </cell>
          <cell r="T282">
            <v>186.97</v>
          </cell>
          <cell r="U282">
            <v>165.61</v>
          </cell>
          <cell r="V282">
            <v>151.36000000000001</v>
          </cell>
          <cell r="W282" t="str">
            <v>33140000-3</v>
          </cell>
          <cell r="X282" t="str">
            <v>Покриття операційне</v>
          </cell>
          <cell r="Y282" t="str">
            <v>-</v>
          </cell>
          <cell r="Z282" t="str">
            <v>-</v>
          </cell>
        </row>
        <row r="283">
          <cell r="A283">
            <v>1130114</v>
          </cell>
          <cell r="B283" t="str">
            <v>Комплект одягу та покриттів операційних акушерський №27 «Славна®» стерильний</v>
          </cell>
          <cell r="C283" t="str">
            <v>Комплект одягу та покриттів операційних акушерський №27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середні - 1 пара (спанбонд - 30 г/м2), комплект покриттів: покриття операційне 140см х 80см - 1 шт. (ламінований спанбонд - 45 г/м2), покриття операційне 140см х 80см - 1 шт. (СМС - 35 г/м2), покриття операційне 80см х 70см - 1 шт. (ламінований спанбонд - 45 г/м2), покриття операційне 80см х 70см - 1 шт. (СМС - 35 г/м2), покриття операційне 20см х 17см - 4 шт. (спанлейс - 50 г/м2), пелюшка поглинаюча 60см х 60см - 2 шт. (целюлоза+абсорбент), бірка для немовлят - 3 шт. (папір синтетичний), комплект одягу для акушерки: маска медична тришарова на резинках - 1 шт. (спанбонд+фільтруючий шар - мелтблаун), халат медичний (хірургічний) на зав’язках довжиною 110 см (розмір 50 - 52 (L)) - 1 шт. (СМС - 35 г/м2)) стерильний</v>
          </cell>
          <cell r="D283" t="str">
            <v>компл</v>
          </cell>
          <cell r="E283">
            <v>7.0000000000000007E-2</v>
          </cell>
          <cell r="F283">
            <v>260.76</v>
          </cell>
          <cell r="I283">
            <v>10</v>
          </cell>
          <cell r="O283" t="str">
            <v>60644 - Набір для акушерських / гінекологічних операцій, що не містить лікарських засобів, одноразового використання</v>
          </cell>
          <cell r="S283">
            <v>286.83999999999997</v>
          </cell>
          <cell r="T283">
            <v>273.8</v>
          </cell>
          <cell r="U283">
            <v>242.51</v>
          </cell>
          <cell r="V283">
            <v>221.65</v>
          </cell>
          <cell r="W283" t="str">
            <v>33140000-3</v>
          </cell>
          <cell r="X283" t="str">
            <v>Покриття операційне</v>
          </cell>
          <cell r="Y283" t="str">
            <v>-</v>
          </cell>
          <cell r="Z283" t="str">
            <v>-</v>
          </cell>
        </row>
        <row r="284">
          <cell r="A284">
            <v>1130115</v>
          </cell>
          <cell r="B284" t="str">
            <v>Комплект одягу та покриттів операційних акушерський №28 «Славна®» стерильний</v>
          </cell>
          <cell r="C284" t="str">
            <v>Комплект одягу та покриттів операційних акушерський №28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</v>
          </cell>
          <cell r="D284" t="str">
            <v>компл</v>
          </cell>
          <cell r="E284">
            <v>7.0000000000000007E-2</v>
          </cell>
          <cell r="F284">
            <v>136.47</v>
          </cell>
          <cell r="I284">
            <v>25</v>
          </cell>
          <cell r="O284" t="str">
            <v>60644 - Набір для акушерських / гінекологічних операцій, що не містить лікарських засобів, одноразового використання</v>
          </cell>
          <cell r="S284">
            <v>150.12</v>
          </cell>
          <cell r="T284">
            <v>143.29</v>
          </cell>
          <cell r="U284">
            <v>126.92</v>
          </cell>
          <cell r="V284">
            <v>116</v>
          </cell>
          <cell r="W284" t="str">
            <v>33140000-3</v>
          </cell>
          <cell r="X284" t="str">
            <v>Покриття операційне</v>
          </cell>
          <cell r="Y284" t="str">
            <v>-</v>
          </cell>
          <cell r="Z284" t="str">
            <v>-</v>
          </cell>
        </row>
        <row r="285">
          <cell r="A285">
            <v>1130116</v>
          </cell>
          <cell r="B285" t="str">
            <v>Комплект одягу та покриттів операційних акушерський №29 «Славна®» стерильний</v>
          </cell>
          <cell r="C285" t="str">
            <v>Комплект одягу та покриттів операційних акушерський №29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</v>
          </cell>
          <cell r="D285" t="str">
            <v>компл</v>
          </cell>
          <cell r="E285">
            <v>7.0000000000000007E-2</v>
          </cell>
          <cell r="F285">
            <v>138.26</v>
          </cell>
          <cell r="I285">
            <v>25</v>
          </cell>
          <cell r="O285" t="str">
            <v>60644 - Набір для акушерських / гінекологічних операцій, що не містить лікарських засобів, одноразового використання</v>
          </cell>
          <cell r="S285">
            <v>152.09</v>
          </cell>
          <cell r="T285">
            <v>145.16999999999999</v>
          </cell>
          <cell r="U285">
            <v>128.58000000000001</v>
          </cell>
          <cell r="V285">
            <v>117.52</v>
          </cell>
          <cell r="W285" t="str">
            <v>33140000-3</v>
          </cell>
          <cell r="X285" t="str">
            <v>Покриття операційне</v>
          </cell>
          <cell r="Y285" t="str">
            <v>-</v>
          </cell>
          <cell r="Z285" t="str">
            <v>-</v>
          </cell>
        </row>
        <row r="286">
          <cell r="A286">
            <v>1130109</v>
          </cell>
          <cell r="B286" t="str">
            <v>Комплект одягу та покриттів операційних акушерський №30 «Славна®» стерильний</v>
          </cell>
          <cell r="C286" t="str">
            <v>Комплект одягу та покриттів операційних акушерський №30 «Славна®» (сорочка - комбі для породіллі - 1 шт. (СМС+спанбонд - 35+30 г/м2), покриття операційне 200см х 160см - 1 шт. (спанбонд - 30 г/м2), пелюшка поглинаюча 90см х 60см - 1 шт. (целюлоза+абсорбент)) стерильний</v>
          </cell>
          <cell r="D286" t="str">
            <v>компл</v>
          </cell>
          <cell r="E286">
            <v>7.0000000000000007E-2</v>
          </cell>
          <cell r="F286">
            <v>100.72</v>
          </cell>
          <cell r="I286">
            <v>30</v>
          </cell>
          <cell r="O286" t="str">
            <v>60644 - Набір для акушерських / гінекологічних операцій, що не містить лікарських засобів, одноразового використання</v>
          </cell>
          <cell r="S286">
            <v>110.79</v>
          </cell>
          <cell r="T286">
            <v>105.76</v>
          </cell>
          <cell r="U286">
            <v>93.67</v>
          </cell>
          <cell r="V286">
            <v>85.61</v>
          </cell>
          <cell r="W286" t="str">
            <v>33140000-3</v>
          </cell>
          <cell r="X286" t="str">
            <v>Покриття операційне</v>
          </cell>
          <cell r="Y286" t="str">
            <v>-</v>
          </cell>
          <cell r="Z286" t="str">
            <v>-</v>
          </cell>
        </row>
        <row r="287">
          <cell r="A287">
            <v>1130117</v>
          </cell>
          <cell r="B287" t="str">
            <v>Комплект одягу та покриттів операційних акушерський №31 «Славна®» стерильний</v>
          </cell>
          <cell r="C287" t="str">
            <v>Комплект одягу та покриттів операційних акушерський №31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</v>
          </cell>
          <cell r="D287" t="str">
            <v>компл</v>
          </cell>
          <cell r="E287">
            <v>7.0000000000000007E-2</v>
          </cell>
          <cell r="F287">
            <v>159.52000000000001</v>
          </cell>
          <cell r="I287">
            <v>25</v>
          </cell>
          <cell r="O287" t="str">
            <v>60644 - Набір для акушерських / гінекологічних операцій, що не містить лікарських засобів, одноразового використання</v>
          </cell>
          <cell r="S287">
            <v>175.47</v>
          </cell>
          <cell r="T287">
            <v>167.5</v>
          </cell>
          <cell r="U287">
            <v>148.35</v>
          </cell>
          <cell r="V287">
            <v>135.59</v>
          </cell>
          <cell r="W287" t="str">
            <v>33140000-3</v>
          </cell>
          <cell r="X287" t="str">
            <v>Покриття операційне</v>
          </cell>
          <cell r="Y287" t="str">
            <v>-</v>
          </cell>
          <cell r="Z287" t="str">
            <v>-</v>
          </cell>
        </row>
        <row r="288">
          <cell r="A288">
            <v>1130118</v>
          </cell>
          <cell r="B288" t="str">
            <v>Комплект одягу та покриттів операційних акушерський №32 "Славна®" стерильний</v>
          </cell>
          <cell r="C288" t="str">
            <v>Комплект одягу та покриттів операційних акушерський №32 "Славна®" (шапочка - берет медична - 1 шт. (спанбонд - 13 г/м2); сорочка медична процедурна (розмір 50-52 (L)) - 1 шт. (СМС - 35 г/м2); бахіли медичні високі на зав'язках - 1 пара (СМС - 35 г/м2);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110см (розмір 50-52 (L)) - 1 шт. (СМС - 35 г/м2); бахіли медичні середні - 1 пара (спанбонд - 30 г/м2)) стерильний</v>
          </cell>
          <cell r="D288" t="str">
            <v>компл</v>
          </cell>
          <cell r="E288">
            <v>7.0000000000000007E-2</v>
          </cell>
          <cell r="F288">
            <v>594.88</v>
          </cell>
          <cell r="I288">
            <v>8</v>
          </cell>
          <cell r="O288" t="str">
            <v>60644 - Набір для акушерських / гінекологічних операцій, що не містить лікарських засобів, одноразового використання</v>
          </cell>
          <cell r="S288">
            <v>654.37</v>
          </cell>
          <cell r="T288">
            <v>624.62</v>
          </cell>
          <cell r="U288">
            <v>553.24</v>
          </cell>
          <cell r="V288">
            <v>505.65</v>
          </cell>
          <cell r="W288" t="str">
            <v>33140000-3</v>
          </cell>
          <cell r="X288" t="str">
            <v>Покриття операційне</v>
          </cell>
          <cell r="Y288" t="str">
            <v>-</v>
          </cell>
          <cell r="Z288" t="str">
            <v>-</v>
          </cell>
        </row>
        <row r="289">
          <cell r="A289">
            <v>1130151</v>
          </cell>
          <cell r="B289" t="str">
            <v>Комплект одягу та покриттів операційних акушерський №33 "Славна®" стерильний</v>
          </cell>
          <cell r="C289" t="str">
            <v>Комплект одягу та покриттів операційних акушерський №33 "Славна®" (шапочка - берет медична - 1шт. (спанбонд - 13 г/м2); маска медична тришарова на резинках - 1 шт.(спанбонд+фільтруючий шар - мелтблаун); халат медичний (захисний) комбінований на зав'язках (тип Б) довжиною 130см (розмір 50-52 (L)) - 1 шт. (СММС+ламінований спанбонд - 35+45 г/м2); бахіли медичні середні - 1 пара (спанбонд - 30 г/м2); покриття операційне 140см х 80см - 2 шт. (СММС - 35 г/м2); покриття операційне 80см х 70см - 2 шт.(спанлейс - 50 г/м2); покриття операційне 35см х 20см - 8 шт.(спанлейс - 50 г/м2); пелюшка поглинаюча 60см х 60см - 2 шт. (целюлоза+абсорбент); бірка для немовлят - 2 шт. (папір синтетичний)) стерильний</v>
          </cell>
          <cell r="D289" t="str">
            <v>компл</v>
          </cell>
          <cell r="E289">
            <v>7.0000000000000007E-2</v>
          </cell>
          <cell r="F289">
            <v>240.95</v>
          </cell>
          <cell r="I289">
            <v>1</v>
          </cell>
          <cell r="O289" t="str">
            <v>60644 - Набір для акушерських / гінекологічних операцій, що не містить лікарських засобів, одноразового використання</v>
          </cell>
          <cell r="S289">
            <v>265.05</v>
          </cell>
          <cell r="T289">
            <v>253</v>
          </cell>
          <cell r="U289">
            <v>224.08</v>
          </cell>
          <cell r="V289">
            <v>204.81</v>
          </cell>
          <cell r="W289" t="str">
            <v>33140000-3</v>
          </cell>
          <cell r="X289" t="str">
            <v>Покриття операційне</v>
          </cell>
          <cell r="Y289" t="str">
            <v>-</v>
          </cell>
          <cell r="Z289" t="str">
            <v>-</v>
          </cell>
        </row>
        <row r="290">
          <cell r="A290">
            <v>1130124</v>
          </cell>
          <cell r="B290" t="str">
            <v>Комплект одягу та покриттів операційних акушерський №33 «Славна®» стерильний</v>
          </cell>
          <cell r="C290" t="str">
            <v>Комплект одягу та покриттів операційних акушерський №33 «Славна®» (шапочка - берет медична - 1 шт. (спанбонд - 13 г/м2), маска медична тришарова на резинках - 1 шт.(спанбонд+фільтруючий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г/м2), покриття операційне 140см х 80см - 2 шт.(СМС - 35 г/м2), покриття операційне 80см х 70см - 2 шт. (спанлейс - 50 г/м2), покриття операційне 35см х 20см - 8 шт. (спанлейс - 50 г/м2), пелюшка поглинаюча 60см х 60см - 2 шт. (целюлоза+абсорбент), бірка для немовлят - 2 шт.(папір синтетичний)) стерильний</v>
          </cell>
          <cell r="D290" t="str">
            <v>компл</v>
          </cell>
          <cell r="E290">
            <v>7.0000000000000007E-2</v>
          </cell>
          <cell r="F290">
            <v>240.95</v>
          </cell>
          <cell r="I290">
            <v>8</v>
          </cell>
          <cell r="O290" t="str">
            <v>60644 - Набір для акушерських / гінекологічних операцій, що не містить лікарських засобів, одноразового використання</v>
          </cell>
          <cell r="S290">
            <v>265.05</v>
          </cell>
          <cell r="T290">
            <v>253</v>
          </cell>
          <cell r="U290">
            <v>224.08</v>
          </cell>
          <cell r="V290">
            <v>204.81</v>
          </cell>
          <cell r="W290" t="str">
            <v>33140000-3</v>
          </cell>
          <cell r="X290" t="str">
            <v>Покриття операційне</v>
          </cell>
          <cell r="Y290" t="str">
            <v>-</v>
          </cell>
          <cell r="Z290" t="str">
            <v>-</v>
          </cell>
        </row>
        <row r="291">
          <cell r="A291">
            <v>1130125</v>
          </cell>
          <cell r="B291" t="str">
            <v>Комплект одягу та покриттів операційних акушерський №34 «Славна®» стерильний</v>
          </cell>
          <cell r="C291" t="str">
            <v>Комплект одягу та покриттів операційних акушерський №34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г/м2)) стерильний</v>
          </cell>
          <cell r="D291" t="str">
            <v>компл</v>
          </cell>
          <cell r="E291">
            <v>7.0000000000000007E-2</v>
          </cell>
          <cell r="F291">
            <v>300.14</v>
          </cell>
          <cell r="I291">
            <v>10</v>
          </cell>
          <cell r="O291" t="str">
            <v>60644 - Набір для акушерських / гінекологічних операцій, що не містить лікарських засобів, одноразового використання</v>
          </cell>
          <cell r="S291">
            <v>330.15</v>
          </cell>
          <cell r="T291">
            <v>315.14999999999998</v>
          </cell>
          <cell r="U291">
            <v>279.13</v>
          </cell>
          <cell r="V291">
            <v>270.13</v>
          </cell>
          <cell r="W291" t="str">
            <v>33140000-3</v>
          </cell>
          <cell r="X291" t="str">
            <v>Покриття операційне</v>
          </cell>
          <cell r="Y291" t="str">
            <v>-</v>
          </cell>
          <cell r="Z291" t="str">
            <v>-</v>
          </cell>
        </row>
        <row r="292">
          <cell r="A292">
            <v>1130128</v>
          </cell>
          <cell r="B292" t="str">
            <v>Комплект одягу та покриттів операційних акушерський №37 «Славна®» стерильний</v>
          </cell>
          <cell r="C292" t="str">
            <v>Комплект одягу та покриттів операційних акушерський №37 «Славна®» (шапочка - берет медична - 1 шт. (спанбонд - 13 г/м2), маска медична із захисним екраном - 1 шт. (спанбонд+фільтруючий шар - мелтблаун + прозорий пластик), халат медичний (хірургічний) на зав’язках (рукав на резинці) довжиною 110 см (розмір 50 - 52 (L)) - 1 шт. (СМС - 35 г/м2), покриття операційне 120см х 80см - 1 шт. (СМС - 35 г/м2), покриття операційне 80см х 60см - 1 шт. (СМС - 35 г/м2) стерильний</v>
          </cell>
          <cell r="D292" t="str">
            <v>компл</v>
          </cell>
          <cell r="E292">
            <v>7.0000000000000007E-2</v>
          </cell>
          <cell r="F292">
            <v>98.94</v>
          </cell>
          <cell r="I292">
            <v>35</v>
          </cell>
          <cell r="O292" t="str">
            <v>60644 - Набір для акушерських / гінекологічних операцій, що не містить лікарських засобів, одноразового використання</v>
          </cell>
          <cell r="S292">
            <v>108.83</v>
          </cell>
          <cell r="T292">
            <v>103.89</v>
          </cell>
          <cell r="U292">
            <v>92.01</v>
          </cell>
          <cell r="V292">
            <v>84.1</v>
          </cell>
          <cell r="W292" t="str">
            <v>33140000-3</v>
          </cell>
          <cell r="X292" t="str">
            <v>Покриття операційне</v>
          </cell>
          <cell r="Y292" t="str">
            <v>-</v>
          </cell>
          <cell r="Z292" t="str">
            <v>-</v>
          </cell>
        </row>
        <row r="293">
          <cell r="A293">
            <v>1130129</v>
          </cell>
          <cell r="B293" t="str">
            <v>Комплект одягу та покриттів операційних акушерський №38 «Славна®» стерильний</v>
          </cell>
          <cell r="C293" t="str">
            <v>Комплект одягу та покриттів операційних акушерський №38 «Славна®» (шапочка - берет медична - 4 шт. (спанбонд - 13 г/м2), маска медична тришарова на резинках - 3 шт. (спанбонд+фільтруючий шар - мелтблаун), сорочка для породіллі - 1 шт. (СМС - 35 г/м2), бахіли медичні середні - 1 пара (спанбонд - 30 г/м2), бахіли медичні середні - 3 пари (ламінований спанбонд - 45 г/м2), халат медичний (захисний) комбінований на зав’язках (тип Б) довжиною 132 см (розмір 54 - 56 (ХL)) - 3 шт. (СМС+ламінований спанбонд - 35+45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</v>
          </cell>
          <cell r="D293" t="str">
            <v>компл</v>
          </cell>
          <cell r="E293">
            <v>7.0000000000000007E-2</v>
          </cell>
          <cell r="F293">
            <v>648.9</v>
          </cell>
          <cell r="I293">
            <v>6</v>
          </cell>
          <cell r="O293" t="str">
            <v>60644 - Набір для акушерських / гінекологічних операцій, що не містить лікарських засобів, одноразового використання</v>
          </cell>
          <cell r="S293">
            <v>713.79</v>
          </cell>
          <cell r="T293">
            <v>681.35</v>
          </cell>
          <cell r="U293">
            <v>603.48</v>
          </cell>
          <cell r="V293">
            <v>551.57000000000005</v>
          </cell>
          <cell r="W293" t="str">
            <v>33140000-3</v>
          </cell>
          <cell r="X293" t="str">
            <v>Покриття операційне</v>
          </cell>
          <cell r="Y293" t="str">
            <v>-</v>
          </cell>
          <cell r="Z293" t="str">
            <v>-</v>
          </cell>
        </row>
        <row r="294">
          <cell r="A294">
            <v>1130130</v>
          </cell>
          <cell r="B294" t="str">
            <v>Комплект одягу та покриттів операційних акушерський №39 «Славна®» стерильний</v>
          </cell>
          <cell r="C294" t="str">
            <v>Комплект одягу та покриттів операційних акушерський №39 «Славна®» (Шапочка - берет медична - 4 шт. (спанбонд - 13 г/м2), маска медична тришарова на резинках - 1 шт. (спанбонд+фільтруючий шар - мелтблаун), халат медичний (хірургічний) на липучці та зав’язках довжиною 136 см (розмір 54 - 56 (ХL)) - 1 шт. (СМС - 35 г/м2), сорочка для породіллі - 1 шт. (СМС - 35 г/м2), бахіли медичні середні - 1 пара (ламінований спанбонд - 45 г/м2), покриття операційне 120см х 80см - 1 шт. (СМС - 35 г/м2), покриття операційне 80см х 70 см - 2 шт. (спанлейс - 50 г/м2), покриття операційне 25см х 20см - 4 шт. (спанлейс - 50 г/м2), пелюшка поглинаюча 90см х 60см - 2 шт. (целюлоза+абсорбент), бірка для немовлят - 4 шт. (папір синтетичний) стерильний</v>
          </cell>
          <cell r="D294" t="str">
            <v>компл</v>
          </cell>
          <cell r="E294">
            <v>7.0000000000000007E-2</v>
          </cell>
          <cell r="F294">
            <v>275.72000000000003</v>
          </cell>
          <cell r="I294">
            <v>14</v>
          </cell>
          <cell r="O294" t="str">
            <v>60644 - Набір для акушерських / гінекологічних операцій, що не містить лікарських засобів, одноразового використання</v>
          </cell>
          <cell r="S294">
            <v>303.29000000000002</v>
          </cell>
          <cell r="T294">
            <v>289.51</v>
          </cell>
          <cell r="U294">
            <v>256.42</v>
          </cell>
          <cell r="V294">
            <v>234.36</v>
          </cell>
          <cell r="W294" t="str">
            <v>33140000-3</v>
          </cell>
          <cell r="X294" t="str">
            <v>Покриття операційне</v>
          </cell>
          <cell r="Y294" t="str">
            <v>-</v>
          </cell>
          <cell r="Z294" t="str">
            <v>-</v>
          </cell>
        </row>
        <row r="295">
          <cell r="A295">
            <v>1130132</v>
          </cell>
          <cell r="B295" t="str">
            <v>Комплект одягу та покриттів операційних акушерський №40 «Славна®» нестерильний</v>
          </cell>
          <cell r="C295" t="str">
            <v>Комплект одягу та покриттів операційних акушерський №40 «Славна®» (Шапочка-берет медична - 1 шт.(спанбонд - 13 г/м2), сорочка для породіллі - 1 шт.(СМС - 30 г/м2), бахіли медичні низькі - 1 пара (поліетилен - 10 г/м2), покриття операційне 200см х 100см - 1 шт.(СМС - 30 г/м2), покриття операційне 200см х 160см - 1 шт.(СМС - 30 г/м2), наволочка 60см х 60см з клапаном - 1 шт.(СМС - 30 г/м2)) нестерильний</v>
          </cell>
          <cell r="D295" t="str">
            <v>компл</v>
          </cell>
          <cell r="E295">
            <v>7.0000000000000007E-2</v>
          </cell>
          <cell r="F295">
            <v>141.38999999999999</v>
          </cell>
          <cell r="I295">
            <v>25</v>
          </cell>
          <cell r="O295" t="str">
            <v>58388 - Набір гігієнічного одягу для відвідувачів</v>
          </cell>
          <cell r="S295">
            <v>155.53</v>
          </cell>
          <cell r="T295">
            <v>148.46</v>
          </cell>
          <cell r="U295">
            <v>131.49</v>
          </cell>
          <cell r="V295">
            <v>123.01</v>
          </cell>
          <cell r="W295" t="str">
            <v>33140000-3</v>
          </cell>
          <cell r="X295" t="str">
            <v>Покриття операційне</v>
          </cell>
          <cell r="Y295" t="str">
            <v>-</v>
          </cell>
          <cell r="Z295" t="str">
            <v>-</v>
          </cell>
        </row>
        <row r="296">
          <cell r="A296">
            <v>1130133</v>
          </cell>
          <cell r="B296" t="str">
            <v>Комплект одягу та покриттів операційних акушерський №41 «Славна®» стерильний</v>
          </cell>
          <cell r="C296" t="str">
            <v>Комплект одягу та покриттів операційних акушерський №41 «Славна®» (шапочка - берет медична - 1 шт. (спанбонд - 13 г/м2) cорочка для породіллі - 1 шт. (спанбонд - 30 г/м2) бахіли медичні високі на зав’язках - 1 пара (спанбонд - 30 г/м2) покриття операційне 140см х 80см - 1 шт. (спанбонд - 30 г/м2) покриття операційне 80см х 60см - 1 шт. (спанлейс - 50 г/м2) покриття операційне 50см х 40см - 4 шт. (спанбонд - 30 г/м2) покриття операційне 25см х 20см - 4 шт. (спанлейс - 50 г/м2) пелюшка поглинаюча 60см х 40см - 1 шт. (целюлоза+абсорбент), бірка для немовлят - 2 шт.) стерильний</v>
          </cell>
          <cell r="D296" t="str">
            <v>компл</v>
          </cell>
          <cell r="E296">
            <v>7.0000000000000007E-2</v>
          </cell>
          <cell r="F296">
            <v>140.38</v>
          </cell>
          <cell r="I296">
            <v>1</v>
          </cell>
          <cell r="O296" t="str">
            <v>60644 - Набір для акушерських / гінекологічних операцій, що не містить лікарських засобів, одноразового використання</v>
          </cell>
          <cell r="S296">
            <v>154.41999999999999</v>
          </cell>
          <cell r="T296">
            <v>147.4</v>
          </cell>
          <cell r="U296">
            <v>130.55000000000001</v>
          </cell>
          <cell r="V296">
            <v>119.32</v>
          </cell>
          <cell r="W296" t="str">
            <v>33140000-3</v>
          </cell>
          <cell r="X296" t="str">
            <v>Покриття операційне</v>
          </cell>
          <cell r="Y296" t="str">
            <v>-</v>
          </cell>
          <cell r="Z296" t="str">
            <v>-</v>
          </cell>
        </row>
        <row r="297">
          <cell r="A297">
            <v>1130134</v>
          </cell>
          <cell r="B297" t="str">
            <v>Комплект одягу та покриттів операційних акушерський №42 «Славна®» стерильний</v>
          </cell>
          <cell r="C297" t="str">
            <v>Комплект одягу та покриттів операційних акушерський №42 «Славна®» (шапочка - берет медична - 1 шт.(спанбонд - 13 г/м2), бахіли медичні середні - 1 пара (спанбонд - 30 г/м2), покриття операційне 120см х 80см - 2 шт.(СМС - 35 г/м2), покриття операційне 80см х 60см - 2 шт. (СМС - 35 г/м2), пелюшка поглинаюча 60см х 60см - 1 шт.(целюлоза+абсорбент)) стерильний</v>
          </cell>
          <cell r="D297" t="str">
            <v>компл</v>
          </cell>
          <cell r="E297">
            <v>7.0000000000000007E-2</v>
          </cell>
          <cell r="F297">
            <v>76.739999999999995</v>
          </cell>
          <cell r="I297">
            <v>30</v>
          </cell>
          <cell r="O297" t="str">
            <v>60644 - Набір для акушерських / гінекологічних операцій, що не містить лікарських засобів, одноразового використання</v>
          </cell>
          <cell r="S297">
            <v>84.41</v>
          </cell>
          <cell r="T297">
            <v>80.58</v>
          </cell>
          <cell r="U297">
            <v>71.37</v>
          </cell>
          <cell r="V297">
            <v>65.23</v>
          </cell>
          <cell r="W297" t="str">
            <v>33140000-3</v>
          </cell>
          <cell r="X297" t="str">
            <v>Покриття операційне</v>
          </cell>
          <cell r="Y297" t="str">
            <v>-</v>
          </cell>
          <cell r="Z297" t="str">
            <v>-</v>
          </cell>
        </row>
        <row r="298">
          <cell r="A298">
            <v>1130136</v>
          </cell>
          <cell r="B298" t="str">
            <v>Комплект одягу та покриттів операційних акушерський №44 «Славна®» стерильний</v>
          </cell>
          <cell r="C298" t="str">
            <v>Комплект одягу та покриттів операційних акушерський №44 «Славна®» (шапочка - берет медична - 1 шт. (спанбонд - 13 г/м2); сорочка для породіллі - 1 шт. (спанбонд - 30 г/м2); бахіли медичні високі на зав’язках - 1 пара (спанбонд - 30 г/м2); покриття операційне 160см х 80см - 1 шт. (спанбонд - 30 г/м2); покриття операційне 80см х 60см - 1 шт. (спанлейс - 50 г/м2); пелюшка поглинаюча 60см х 40см - 1 шт. (целюлоза+абсорбент); покриття операційне 50см х 40см - 4 шт. (спанбонд - 30 г/м2); покриття операційне 25см х 20см - 4 шт. (спанлейс - 50 г/м2); бірка для немовлят - 2 шт. (клейонка гумотканева + спанлейс - 550+50 г/м2)) стерильний</v>
          </cell>
          <cell r="D298" t="str">
            <v>компл</v>
          </cell>
          <cell r="E298">
            <v>7.0000000000000007E-2</v>
          </cell>
          <cell r="F298">
            <v>136.68</v>
          </cell>
          <cell r="I298">
            <v>20</v>
          </cell>
          <cell r="O298" t="str">
            <v>60644 - Набір для акушерських / гінекологічних операцій, що не містить лікарських засобів, одноразового використання</v>
          </cell>
          <cell r="S298">
            <v>150.35</v>
          </cell>
          <cell r="T298">
            <v>143.51</v>
          </cell>
          <cell r="U298">
            <v>127.11</v>
          </cell>
          <cell r="V298">
            <v>118.91</v>
          </cell>
          <cell r="W298" t="str">
            <v>33140000-3</v>
          </cell>
          <cell r="X298" t="str">
            <v>Покриття операційне</v>
          </cell>
          <cell r="Y298" t="str">
            <v>Комплект одягу та покриттів операційних акушерський №44 «Славна®» стерильний</v>
          </cell>
          <cell r="Z298" t="str">
            <v>https://gov.e-tender.ua/v2/ProzorroMarket/Product?id=11c391d683df4cbeaa7e48aa45e30364</v>
          </cell>
        </row>
        <row r="299">
          <cell r="A299">
            <v>1130139</v>
          </cell>
          <cell r="B299" t="str">
            <v>Комплект одягу та покриттів операційних акушерський №47 «Славна®» стерильний</v>
          </cell>
          <cell r="C299" t="str">
            <v>Комплект одягу та покриттів операційних акушерський №47 «Славна®» (комплект одягу та покриттів для породіллі: шапочка - берет медична - 1 шт.(спанбонд - 13 г/м2); сорочка - комбі для породіллі (розмір 54 - 56 (ХL)) - 1 шт. (СМС+спанлейс - 35+50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- 2шт. (целюлоза+абсорбент); бірка для немовлят - 2 шт. (папір синтетичний);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зав`язках довжиною 132 см (розмір 50 - 52 (ХL)) - 1 шт. (спанбонд - 30 г/м2); бахіли медичні середні - 1 пара (спанбонд - 30 г/м2)) стерильний</v>
          </cell>
          <cell r="D299" t="str">
            <v>компл</v>
          </cell>
          <cell r="E299">
            <v>7.0000000000000007E-2</v>
          </cell>
          <cell r="F299">
            <v>268.56</v>
          </cell>
          <cell r="I299">
            <v>1</v>
          </cell>
          <cell r="O299" t="str">
            <v>60644 - Набір для акушерських / гінекологічних операцій, що не містить лікарських засобів, одноразового використання</v>
          </cell>
          <cell r="S299">
            <v>295.42</v>
          </cell>
          <cell r="T299">
            <v>281.99</v>
          </cell>
          <cell r="U299">
            <v>249.76</v>
          </cell>
          <cell r="V299">
            <v>228.28</v>
          </cell>
          <cell r="W299" t="str">
            <v>33140000-3</v>
          </cell>
          <cell r="X299" t="str">
            <v>Покриття операційне</v>
          </cell>
          <cell r="Y299" t="str">
            <v>-</v>
          </cell>
          <cell r="Z299" t="str">
            <v>-</v>
          </cell>
        </row>
        <row r="300">
          <cell r="A300">
            <v>1130143</v>
          </cell>
          <cell r="B300" t="str">
            <v>Комплект одягу та покриттів операційних акушерський №51 «Славна®» стерильний</v>
          </cell>
          <cell r="C300" t="str">
            <v>Комплект одягу та покриттів операційних акушерський №51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132см (розмір 54 - 56 (ХL)) - 1 шт. (СММС - 35 г/м2), сорочка для породіллі - 1 шт. (СММС - 35 г/м2), фартух медичний довжиною 140 см - 1 шт. (ламінований спанбонд - 45 г/м2), бахіли медичні середні - 2 пари (спанбонд - 30 г/м2), покриття операційне 140см х 80см - 2 шт. (СММС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(клейонка гумотканева + спанлейс - 550+50 г/м2)) стерильний</v>
          </cell>
          <cell r="D300" t="str">
            <v>компл</v>
          </cell>
          <cell r="E300">
            <v>7.0000000000000007E-2</v>
          </cell>
          <cell r="F300">
            <v>294.43</v>
          </cell>
          <cell r="I300">
            <v>1</v>
          </cell>
          <cell r="O300" t="str">
            <v>60644 - Набір для акушерських / гінекологічних операцій, що не містить лікарських засобів, одноразового використання</v>
          </cell>
          <cell r="S300">
            <v>323.87</v>
          </cell>
          <cell r="T300">
            <v>309.14999999999998</v>
          </cell>
          <cell r="U300">
            <v>273.82</v>
          </cell>
          <cell r="V300">
            <v>250.27</v>
          </cell>
          <cell r="W300" t="str">
            <v>33140000-3</v>
          </cell>
          <cell r="X300" t="str">
            <v>Покриття операційне</v>
          </cell>
          <cell r="Y300" t="str">
            <v>-</v>
          </cell>
          <cell r="Z300" t="str">
            <v>-</v>
          </cell>
        </row>
        <row r="301">
          <cell r="A301">
            <v>1130144</v>
          </cell>
          <cell r="B301" t="str">
            <v>Комплект одягу та покриттів операційних акушерський №52 «Славна®» стерильний</v>
          </cell>
          <cell r="C301" t="str">
            <v>Комплект одягу та покриттів операційних акушерський №52 «Славна®» (шапочка - берет медична - 1 шт. (спанбонд - 13 г/м2), сорочка для породіллі - 1 шт. (СМС - 30 г/м2), бахіли медичні середні - 1 пара (спанбонд - 30 г/м2), покриття операційне 120см х 80см - 1 шт. (спанбонд - 30 г/м2), покриття операційне 80см х 60см - 2 шт. (спанбонд - 30 г/м2), пелюшка поглинаюча 60см х 40см - 1 шт. (целюлоза+абсорбент), прокладка гігієнічна - 1 шт.) стерильний</v>
          </cell>
          <cell r="D301" t="str">
            <v>компл</v>
          </cell>
          <cell r="E301">
            <v>7.0000000000000007E-2</v>
          </cell>
          <cell r="F301">
            <v>97.26</v>
          </cell>
          <cell r="I301">
            <v>1</v>
          </cell>
          <cell r="O301" t="str">
            <v>60644 - Набір для акушерських / гінекологічних операцій, що не містить лікарських засобів, одноразового використання</v>
          </cell>
          <cell r="S301">
            <v>106.99</v>
          </cell>
          <cell r="T301">
            <v>102.12</v>
          </cell>
          <cell r="U301">
            <v>90.45</v>
          </cell>
          <cell r="V301">
            <v>82.67</v>
          </cell>
          <cell r="W301" t="str">
            <v>33140000-3</v>
          </cell>
          <cell r="X301" t="str">
            <v>Покриття операційне</v>
          </cell>
          <cell r="Y301" t="str">
            <v>-</v>
          </cell>
          <cell r="Z301" t="str">
            <v>-</v>
          </cell>
        </row>
        <row r="302">
          <cell r="A302">
            <v>1130145</v>
          </cell>
          <cell r="B302" t="str">
            <v>Комплект одягу та покриттів операційних акушерський №53 «Славна®» стерильний</v>
          </cell>
          <cell r="C302" t="str">
            <v>Комплект одягу та покриттів операційних акушерський №53 «Славна®» (шапочка - берет медична - 1 шт. (спанбонд - 13 г/м2), сорочка для породіллі - 1 шт. (СМС - 30 г/м2), бахіли медичні низькі - 1 пара (поліетилен - 10 г/м2), покриття операційне 200см х 160см - 1 шт. (СМС - 30 г/м2), покриття операційне 240см х 160см - 1 шт. (СМС - 30 г/м2), наволочка 60см х 60см з клапаном - 1 шт. (СМС - 30 г/м2)) стерильний</v>
          </cell>
          <cell r="D302" t="str">
            <v>компл</v>
          </cell>
          <cell r="E302">
            <v>7.0000000000000007E-2</v>
          </cell>
          <cell r="F302">
            <v>165.73</v>
          </cell>
          <cell r="I302">
            <v>20</v>
          </cell>
          <cell r="O302" t="str">
            <v>60644 - Набір для акушерських / гінекологічних операцій, що не містить лікарських засобів, одноразового використання</v>
          </cell>
          <cell r="S302">
            <v>182.3</v>
          </cell>
          <cell r="T302">
            <v>174.02</v>
          </cell>
          <cell r="U302">
            <v>154.13</v>
          </cell>
          <cell r="V302">
            <v>140.87</v>
          </cell>
          <cell r="W302" t="str">
            <v>33140000-3</v>
          </cell>
          <cell r="X302" t="str">
            <v>Покриття операційне</v>
          </cell>
          <cell r="Y302" t="str">
            <v>-</v>
          </cell>
          <cell r="Z302" t="str">
            <v>-</v>
          </cell>
        </row>
        <row r="303">
          <cell r="A303">
            <v>1130147</v>
          </cell>
          <cell r="B303" t="str">
            <v>Комплект одягу та покриттів операційних акушерський №55 «Славна®» стерильний</v>
          </cell>
          <cell r="C303" t="str">
            <v>Комплект одягу та покриттів операційних акушерський №55 «Славна®» (комплект одягу та покриттів для породіллі: 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(спанбонд - 30 г/м2); окремо: комплект одягу для немовлят: чепчик - 1 шт. (спанлейс - 50 г/м2); дитяча сорочка - 1 шт. (спанлейс - 50 г/м2); шкарпетки - 4 шт. (спанлейс - 50 г/м2); пелюшка 80см х 70см - 1 шт. (спанлейс - 50 г/м2); бірка для немовлят - 2 шт. (папір синтетичний); окремо: покриття операційне 210см х 160см - 2 шт. (спанбонд - 30 г/м2)) стерильний</v>
          </cell>
          <cell r="D303" t="str">
            <v>компл</v>
          </cell>
          <cell r="E303">
            <v>7.0000000000000007E-2</v>
          </cell>
          <cell r="F303">
            <v>390.95</v>
          </cell>
          <cell r="I303">
            <v>6</v>
          </cell>
          <cell r="O303" t="str">
            <v>60644 - Набір для акушерських / гінекологічних операцій, що не містить лікарських засобів, одноразового використання</v>
          </cell>
          <cell r="S303">
            <v>430.05</v>
          </cell>
          <cell r="T303">
            <v>410.5</v>
          </cell>
          <cell r="U303">
            <v>363.58</v>
          </cell>
          <cell r="V303">
            <v>332.31</v>
          </cell>
          <cell r="W303" t="str">
            <v>33140000-3</v>
          </cell>
          <cell r="X303" t="str">
            <v>Покриття операційне</v>
          </cell>
          <cell r="Y303" t="str">
            <v>-</v>
          </cell>
          <cell r="Z303" t="str">
            <v>-</v>
          </cell>
        </row>
        <row r="304">
          <cell r="A304">
            <v>1130148</v>
          </cell>
          <cell r="B304" t="str">
            <v>Комплект одягу та покриттів операційних акушерський №56 "Славна®" стерильний</v>
          </cell>
          <cell r="C304" t="str">
            <v>Комплект одягу та покриттів операційних акушерський №56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cорочка - комбі для породіллі - 1 шт. (СМС+спанлейс - 35+50 г/м2); покриття операційне 140см х 80см - 2 шт. (СМС - 35 г/м2); покриття операційне 80см х 70см - 2 шт. (спанлейс - 50 г/м2); пелюшка поглинаюча 60см х 60см - 2 шт. (целюлоза+абсорбент); бахіли медичні високі на зав'язках - 1 пара (СМС - 35 г/м2)) стерильний</v>
          </cell>
          <cell r="D304" t="str">
            <v>компл</v>
          </cell>
          <cell r="E304">
            <v>7.0000000000000007E-2</v>
          </cell>
          <cell r="F304">
            <v>246.86</v>
          </cell>
          <cell r="I304">
            <v>10</v>
          </cell>
          <cell r="O304" t="str">
            <v>60644 - Набір для акушерських / гінекологічних операцій, що не містить лікарських засобів, одноразового використання</v>
          </cell>
          <cell r="S304">
            <v>271.55</v>
          </cell>
          <cell r="T304">
            <v>259.2</v>
          </cell>
          <cell r="U304">
            <v>229.58</v>
          </cell>
          <cell r="V304">
            <v>209.83</v>
          </cell>
          <cell r="W304" t="str">
            <v>33140000-3</v>
          </cell>
          <cell r="X304" t="str">
            <v>Покриття операційне</v>
          </cell>
          <cell r="Y304" t="str">
            <v>-</v>
          </cell>
          <cell r="Z304" t="str">
            <v>-</v>
          </cell>
        </row>
        <row r="305">
          <cell r="A305">
            <v>1130155</v>
          </cell>
          <cell r="B305" t="str">
            <v>Комплект одягу та покриттів операційних акушерський №58 "Славна®" стерильний</v>
          </cell>
          <cell r="C305" t="str">
            <v>Комплект одягу та покриттів операційних акушерський №58 "Славна®" (шапочка - берет медична - 1 шт. (спанбонд - 13 г/м2); сорочка для породіллі - 1 шт. (спанбонд - 30 г/м2); бахіли медичні середні - 1 пара (спанбонд - 30 г/м2); покриття операційне 120см х 80см - 1 шт. (ламінований спанбонд - 45 г/м2); покриття операційне 80см х 60см - 1 шт. (спанбонд - 30 г/м2); покриття операційне 70см х 50см - 1 шт. (спанбонд - 30 г/м2); пелюшка поглинаюча 60см х 60см - 1 шт. (целюлоза+абсорбент); покриття операційне 20см х 15см - 2 шт. (спанлейс - 50 г/м2); прокладка гігієнічна - 2 шт.) стерильний</v>
          </cell>
          <cell r="D305" t="str">
            <v>компл</v>
          </cell>
          <cell r="E305">
            <v>7.0000000000000007E-2</v>
          </cell>
          <cell r="F305">
            <v>109.93</v>
          </cell>
          <cell r="I305">
            <v>25</v>
          </cell>
          <cell r="O305" t="str">
            <v>60644 - Набір для акушерських / гінекологічних операцій, що не містить лікарських засобів, одноразового використання</v>
          </cell>
          <cell r="S305">
            <v>120.92</v>
          </cell>
          <cell r="T305">
            <v>115.43</v>
          </cell>
          <cell r="U305">
            <v>102.23</v>
          </cell>
          <cell r="V305">
            <v>93.44</v>
          </cell>
          <cell r="W305" t="str">
            <v>33140000-3</v>
          </cell>
          <cell r="X305" t="str">
            <v>Покриття операційне</v>
          </cell>
          <cell r="Y305" t="str">
            <v>-</v>
          </cell>
          <cell r="Z305" t="str">
            <v>-</v>
          </cell>
        </row>
        <row r="306">
          <cell r="A306">
            <v>1130156</v>
          </cell>
          <cell r="B306" t="str">
            <v>Комплект одягу та покриттів операційних акушерський №59 "Славна®" стерильний</v>
          </cell>
          <cell r="C306" t="str">
            <v>Комплект одягу та покриттів операційних акушерський №59 "Славна®" (комплект одягу та покриттів для породіллі: шапочка - берет медична - 1 шт. (спанбонд - 13 г/м2); сорочка для породіллі (розмір 54-56 (XL)) - 1 шт. (СМС - 35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бірка для немовлят - 2 шт. (клейонка гумотканева + спанлейс - 550+50 г/м2);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132 см (розмір 54-56 (ХL)) - 1 шт. (спанбонд - 30 г/м2); бахіли медичні середні - 1 пара (спанбонд - 30 г/м2)) стерильний</v>
          </cell>
          <cell r="D306" t="str">
            <v>компл</v>
          </cell>
          <cell r="E306">
            <v>7.0000000000000007E-2</v>
          </cell>
          <cell r="F306">
            <v>264.76</v>
          </cell>
          <cell r="I306">
            <v>1</v>
          </cell>
          <cell r="O306" t="str">
            <v>60644 - Набір для акушерських / гінекологічних операцій, що не містить лікарських засобів, одноразового використання</v>
          </cell>
          <cell r="S306">
            <v>291.24</v>
          </cell>
          <cell r="T306">
            <v>278</v>
          </cell>
          <cell r="U306">
            <v>246.23</v>
          </cell>
          <cell r="V306">
            <v>225.05</v>
          </cell>
          <cell r="W306" t="str">
            <v>33140000-3</v>
          </cell>
          <cell r="X306" t="str">
            <v>Покриття операційне</v>
          </cell>
          <cell r="Y306" t="str">
            <v>-</v>
          </cell>
          <cell r="Z306" t="str">
            <v>-</v>
          </cell>
        </row>
        <row r="307">
          <cell r="A307">
            <v>1130157</v>
          </cell>
          <cell r="B307" t="str">
            <v>Комплект одягу та покриттів операційних акушерський №60 "Славна®" стерильний</v>
          </cell>
          <cell r="C307" t="str">
            <v>Комплект одягу та покриттів операційних акушерський №60 "Славна®" (шапочка - берет медична - 4 шт. (спанбонд - 13 г/м2); маска медична тришарова на резинках - 3 шт. (спанбонд+фільтруючий шар - мелтблаун); сорочка для породіллі - 1 шт. (СМС - 35 г/м2); бахіли медичні середні - 1 пара (спанбонд - 30 г/м2); бахіли медичні середні - 3 пари (ламінований спанбонд - 45 г/м2); халат медичний (захисний) комбінований на зав'язках (тип Б) довжиною 132 см (розмір 54-56 (ХL)) - 3 шт. (СМС+ламінований спанбонд - 35+45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з адгезивним краєм - 1 шт. (целюлоза+абсорбент); бірка для немовлят - 2 шт. (папір синтетичний)) стерильний</v>
          </cell>
          <cell r="D307" t="str">
            <v>компл</v>
          </cell>
          <cell r="E307">
            <v>7.0000000000000007E-2</v>
          </cell>
          <cell r="F307">
            <v>665.43</v>
          </cell>
          <cell r="I307">
            <v>1</v>
          </cell>
          <cell r="O307" t="str">
            <v>60644 - Набір для акушерських / гінекологічних операцій, що не містить лікарських засобів, одноразового використання</v>
          </cell>
          <cell r="S307">
            <v>731.97</v>
          </cell>
          <cell r="T307">
            <v>698.7</v>
          </cell>
          <cell r="U307">
            <v>618.85</v>
          </cell>
          <cell r="V307">
            <v>565.62</v>
          </cell>
          <cell r="W307" t="str">
            <v>33140000-3</v>
          </cell>
          <cell r="X307" t="str">
            <v>Покриття операційне</v>
          </cell>
          <cell r="Y307" t="str">
            <v>-</v>
          </cell>
          <cell r="Z307" t="str">
            <v>-</v>
          </cell>
        </row>
        <row r="308">
          <cell r="A308">
            <v>1130158</v>
          </cell>
          <cell r="B308" t="str">
            <v>Комплект одягу та покриттів операційних акушерський №61 "Славна®" стерильний</v>
          </cell>
          <cell r="C308" t="str">
            <v>Комплект одягу та покриттів операційних акушерський №61 "Славна®" (шапочка - берет медична - 4 шт. (спанбонд - 13 г/м2); маска медична тришарова на резинках - 3 шт. (спанбонд+фільтруючий шар - мелтблаун); сорочка для породіллі - 1 шт. (СМС - 35 г/м2); халат медичний (хірургічний) на зав'язках довжиною 130 см (розмір 50-52 (L)) - 1 шт. (СМС - 25 г/м2); халат медичний (захисний) комбінований на зав'язках (тип Б) довжиною 132 см (розмір 54-56 (ХL)) - 3 шт. (СМС+ламінований спанбонд - 35+45 г/м2); бахіли медичні середні - 1 пара (спанбонд - 30 г/м2); бахіли медичні середні - 3 пари (ламінований спанбонд - 45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з адгезивним краєм - 1 шт. (целюлоза+абсорбент); бірка для немовлят - 2 шт. (папір синтетичний); бірка інформаційна 95мм х 75мм - 1 шт. (полімерна плівка)) стерильний</v>
          </cell>
          <cell r="D308" t="str">
            <v>компл</v>
          </cell>
          <cell r="E308">
            <v>7.0000000000000007E-2</v>
          </cell>
          <cell r="F308">
            <v>719.01</v>
          </cell>
          <cell r="I308">
            <v>1</v>
          </cell>
          <cell r="O308" t="str">
            <v>60644 - Набір для акушерських / гінекологічних операцій, що не містить лікарських засобів, одноразового використання</v>
          </cell>
          <cell r="S308">
            <v>790.91</v>
          </cell>
          <cell r="T308">
            <v>754.96</v>
          </cell>
          <cell r="U308">
            <v>668.68</v>
          </cell>
          <cell r="V308">
            <v>611.16</v>
          </cell>
          <cell r="W308" t="str">
            <v>33140000-3</v>
          </cell>
          <cell r="X308" t="str">
            <v>Покриття операційне</v>
          </cell>
          <cell r="Y308" t="str">
            <v>-</v>
          </cell>
          <cell r="Z308" t="str">
            <v>-</v>
          </cell>
        </row>
        <row r="309">
          <cell r="A309">
            <v>1130159</v>
          </cell>
          <cell r="B309" t="str">
            <v>Комплект одягу та покриттів операційних акушерський №62 "Славна®" стерильний</v>
          </cell>
          <cell r="C309" t="str">
            <v>Комплект одягу та покриттів операційних акушерський №62 "Славна®" (шапочка - берет медична - 4 шт. (спанбонд - 13 г/м2); маска медична тришарова на резинках - 1 шт. (спанбонд+фільтруючий шар - мелтблаун); халат медичний (хірургічний) на липучці та зав'язках довжиною 136 см (розмір 54-56 (ХL)) - 1 шт. (СМС - 35 г/м2); сорочка для породіллі - 1 шт. (СМС - 35 г/м2); бахіли медичні середні - 1 пара (ламінований спанбонд - 45 г/м2); покриття операційне 120см х 80см - 1 шт. (СМС - 35 г/м2); покриття операційне 120см х 80см для інструментального столу - 1 шт. (СМС - 35 г/м2); покриття операційне 80см х 70см - 2 шт. (спанлейс - 50 г/м2); покриття операційне 25см х 20см - 4 шт. (спанлейс - 50 г/м2); пелюшка поглинаюча 90см х 60см - 2 шт. (целюлоза+абсорбент); бірка для немовлят - 4 шт. (папір синтетичний); бірка інформаційна 95мм х 75мм - 1 шт. (полімерна плівка)) стерильний</v>
          </cell>
          <cell r="D309" t="str">
            <v>компл</v>
          </cell>
          <cell r="E309">
            <v>7.0000000000000007E-2</v>
          </cell>
          <cell r="F309">
            <v>297.06</v>
          </cell>
          <cell r="I309">
            <v>1</v>
          </cell>
          <cell r="O309" t="str">
            <v>60644 - Набір для акушерських / гінекологічних операцій, що не містить лікарських засобів, одноразового використання</v>
          </cell>
          <cell r="S309">
            <v>326.77</v>
          </cell>
          <cell r="T309">
            <v>311.91000000000003</v>
          </cell>
          <cell r="U309">
            <v>276.27</v>
          </cell>
          <cell r="V309">
            <v>252.5</v>
          </cell>
          <cell r="W309" t="str">
            <v>33140000-3</v>
          </cell>
          <cell r="X309" t="str">
            <v>Покриття операційне</v>
          </cell>
          <cell r="Y309" t="str">
            <v>-</v>
          </cell>
          <cell r="Z309" t="str">
            <v>-</v>
          </cell>
        </row>
        <row r="310">
          <cell r="A310">
            <v>1130160</v>
          </cell>
          <cell r="B310" t="str">
            <v>Комплект одягу та покриттів операційних акушерський №63 "Славна®" стерильний</v>
          </cell>
          <cell r="C310" t="str">
            <v>Комплект одягу та покриттів операційних акушерський №63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cорочка - комбі для породіллі - 1 шт. (СМС+спанлейс - 35+50 г/м2); бахіли медичні високі на зав'язках - 1 пара (СМС - 35 г/м2); покриття операційне 140см х 80см - 2 шт. (СМС - 35 г/м2); покриття операційне 80см х 70см - 2 шт. (спанлейс - 50 г/м2); покриття операційне 60см х 50см - 3 шт. (СМС - 35 г/м2); пелюшка поглинаюча 60см х 60см - 2 шт. (целюлоза+абсорбент)) стерильний</v>
          </cell>
          <cell r="D310" t="str">
            <v>компл</v>
          </cell>
          <cell r="E310">
            <v>7.0000000000000007E-2</v>
          </cell>
          <cell r="F310">
            <v>267.18</v>
          </cell>
          <cell r="I310">
            <v>10</v>
          </cell>
          <cell r="O310" t="str">
            <v>60644 - Набір для акушерських / гінекологічних операцій, що не містить лікарських засобів, одноразового використання</v>
          </cell>
          <cell r="S310">
            <v>293.89999999999998</v>
          </cell>
          <cell r="T310">
            <v>280.54000000000002</v>
          </cell>
          <cell r="U310">
            <v>248.48</v>
          </cell>
          <cell r="V310">
            <v>227.1</v>
          </cell>
          <cell r="W310" t="str">
            <v>33140000-3</v>
          </cell>
          <cell r="X310" t="str">
            <v>Покриття операційне</v>
          </cell>
          <cell r="Y310" t="str">
            <v>-</v>
          </cell>
          <cell r="Z310" t="str">
            <v>-</v>
          </cell>
        </row>
        <row r="311">
          <cell r="A311">
            <v>1130161</v>
          </cell>
          <cell r="B311" t="str">
            <v>Комплект одягу та покриттів операційних акушерський №64 "Славна®" стерильний</v>
          </cell>
          <cell r="C311" t="str">
            <v>Комплект одягу та покриттів операційних акушерський №64 "Славна®" (халат медичний (хірургічний) на зав'язках довжиною 130 см (розмір 50-52 (L)) - 1 шт. (СМС - 35 г/м2); покриття операційне 140см х 80см - 1 шт. (спанбонд - 30 г/м2); покриття операційне 80см х 60см - 1 шт. (спанлейс - 50 г/м2); покриття операційне 25см х 20см - 4 шт. (спанлейс - 50 г/м2); пелюшка поглинаюча 60см х 40см - 1 шт. (целюлоза+абсорбент); бірка для немовлят - 2 шт. (папір синтетичний)) стерильний</v>
          </cell>
          <cell r="D311" t="str">
            <v>компл</v>
          </cell>
          <cell r="E311">
            <v>7.0000000000000007E-2</v>
          </cell>
          <cell r="F311">
            <v>133.35</v>
          </cell>
          <cell r="I311">
            <v>25</v>
          </cell>
          <cell r="O311" t="str">
            <v>60644 - Набір для акушерських / гінекологічних операцій, що не містить лікарських засобів, одноразового використання</v>
          </cell>
          <cell r="S311">
            <v>146.69</v>
          </cell>
          <cell r="T311">
            <v>140.02000000000001</v>
          </cell>
          <cell r="U311">
            <v>124.02</v>
          </cell>
          <cell r="V311">
            <v>113.35</v>
          </cell>
          <cell r="W311" t="str">
            <v>33140000-3</v>
          </cell>
          <cell r="X311" t="str">
            <v>Покриття операційне</v>
          </cell>
          <cell r="Y311" t="str">
            <v>-</v>
          </cell>
          <cell r="Z311" t="str">
            <v>-</v>
          </cell>
        </row>
        <row r="312">
          <cell r="A312">
            <v>1130162</v>
          </cell>
          <cell r="B312" t="str">
            <v>Комплект одягу та покриттів операційних акушерський №65 «Славна®» стерильний</v>
          </cell>
          <cell r="C312" t="str">
            <v>Комплект одягу та покриттів операційних акушерський №65 «Славна®» (шапочка - берет медична - 1 шт. (спанбонд - 13 г/м2); сорочка для породіллі - 1 шт. (спанбонд - 30 г/м2); бахіли медичні низькі - 1 пара (спанбонд - 30 г/м2); покриття операційне 120см х 80см - 1 шт. (спанбонд - 30 г/м2); покриття операційне 80см х 60см - 2 шт. (спанбонд - 30 г/м2); пелюшка поглинаюча 60см х 40см - 1 шт. (целюлоза+абсорбент); прокладка гігієнічна - 1 шт.) стерильний</v>
          </cell>
          <cell r="D312" t="str">
            <v>компл</v>
          </cell>
          <cell r="E312">
            <v>7.0000000000000007E-2</v>
          </cell>
          <cell r="F312">
            <v>90.53</v>
          </cell>
          <cell r="I312">
            <v>25</v>
          </cell>
          <cell r="O312" t="str">
            <v>60644 - Набір для акушерських / гінекологічних операцій, що не містить лікарських засобів, одноразового використання</v>
          </cell>
          <cell r="S312">
            <v>99.58</v>
          </cell>
          <cell r="T312">
            <v>95.06</v>
          </cell>
          <cell r="U312">
            <v>84.19</v>
          </cell>
          <cell r="V312">
            <v>76.95</v>
          </cell>
          <cell r="W312" t="str">
            <v>33140000-3</v>
          </cell>
          <cell r="X312" t="str">
            <v>Покриття операційне</v>
          </cell>
          <cell r="Y312" t="str">
            <v>-</v>
          </cell>
          <cell r="Z312" t="str">
            <v>-</v>
          </cell>
        </row>
        <row r="313">
          <cell r="A313">
            <v>1130163</v>
          </cell>
          <cell r="B313" t="str">
            <v>Комплект одягу та покриттів операційних акушерський №66 «Славна®» стерильний</v>
          </cell>
          <cell r="C313" t="str">
            <v>Комплект одягу та покриттів операційних акушерський №66 «Славна®» (шапочка - берет медична - 1 шт. (спанбонд - 13 г/м2); сорочка для породіллі - 1 шт. (спанбонд - 30 г/м2); бахіли медичні низькі - 1 пара (спанбонд - 30 г/м2); покриття операційне 120см х 80см - 1 шт. (ламінований спанбонд - 45 г/м2); покриття операційне 80см х 60см - 1 шт. (спанбонд - 30 г/м2); покриття операційне 70см х 50см - 1 шт. (спанлейс - 50 г/м2); пелюшка поглинаюча 60см х 60см - 1 шт. (целюлоза+абсорбент); покриття операційне 20см х 15см - 2 шт. (спанлейс - 50 г/м2); прокладка гігієнічна - 2 шт.) стерильний</v>
          </cell>
          <cell r="D313" t="str">
            <v>компл</v>
          </cell>
          <cell r="E313">
            <v>7.0000000000000007E-2</v>
          </cell>
          <cell r="F313">
            <v>111.34</v>
          </cell>
          <cell r="I313">
            <v>25</v>
          </cell>
          <cell r="O313" t="str">
            <v>60644 - Набір для акушерських / гінекологічних операцій, що не містить лікарських засобів, одноразового використання</v>
          </cell>
          <cell r="S313">
            <v>122.47</v>
          </cell>
          <cell r="T313">
            <v>116.91</v>
          </cell>
          <cell r="U313">
            <v>103.55</v>
          </cell>
          <cell r="V313">
            <v>94.64</v>
          </cell>
          <cell r="W313" t="str">
            <v>33140000-3</v>
          </cell>
          <cell r="X313" t="str">
            <v>Покриття операційне</v>
          </cell>
          <cell r="Y313" t="str">
            <v>-</v>
          </cell>
          <cell r="Z313" t="str">
            <v>-</v>
          </cell>
        </row>
        <row r="314">
          <cell r="A314">
            <v>1130164</v>
          </cell>
          <cell r="B314" t="str">
            <v>Комплект одягу та покриттів операційних акушерський №67 «Славна®» стерильний</v>
          </cell>
          <cell r="C314" t="str">
            <v>Комплект одягу та покриттів операційних акушерський №67 «Славна®» (шапочка - берет медична - 1 шт. (спанбонд - 13 г/м2); сорочка для породіллі - 1 шт. (СМС - 30 г/м2); бахіли медичні низькі - 1 пара (поліетилен - 10 г/м2); покриття операційне 200см х 160см - 1 шт. (СМС - 30 г/м2); покриття операційне 200см х 100см - 1 шт. (СМС - 30 г/м2); наволочка 60см х 60см з клапаном - 1 шт. (СМС - 30 г/м2)) стерильний</v>
          </cell>
          <cell r="D314" t="str">
            <v>компл</v>
          </cell>
          <cell r="E314">
            <v>7.0000000000000007E-2</v>
          </cell>
          <cell r="F314">
            <v>140.01</v>
          </cell>
          <cell r="I314">
            <v>20</v>
          </cell>
          <cell r="O314" t="str">
            <v>60644 - Набір для акушерських / гінекологічних операцій, що не містить лікарських засобів, одноразового використання</v>
          </cell>
          <cell r="S314">
            <v>154.01</v>
          </cell>
          <cell r="T314">
            <v>147.01</v>
          </cell>
          <cell r="U314">
            <v>130.21</v>
          </cell>
          <cell r="V314">
            <v>119.01</v>
          </cell>
          <cell r="W314" t="str">
            <v>33140000-3</v>
          </cell>
          <cell r="X314" t="str">
            <v>Покриття операційне</v>
          </cell>
          <cell r="Y314" t="str">
            <v>-</v>
          </cell>
          <cell r="Z314" t="str">
            <v>-</v>
          </cell>
        </row>
        <row r="315">
          <cell r="A315">
            <v>1130166</v>
          </cell>
          <cell r="B315" t="str">
            <v>Комплект одягу та покриттів операційних акушерський №68 "Славна®" стерильний</v>
          </cell>
          <cell r="C315" t="str">
            <v>Комплект одягу та покриттів операційних акушерський №68 "Славна®" (шапочка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бірка для немовлят - 2 шт. (папір синтетичний); 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- 1пара (спанбонд - 30 г/м2); покриття операційне 80см х 70см - 2 шт. (спанлейс - 50 г/м2); пелюшка поглинаюча 60см х 60см - 2 шт. (целюлоза+абсорбент)) стерильний</v>
          </cell>
          <cell r="D315" t="str">
            <v>компл</v>
          </cell>
          <cell r="E315">
            <v>7.0000000000000007E-2</v>
          </cell>
          <cell r="F315">
            <v>347.64</v>
          </cell>
          <cell r="I315">
            <v>8</v>
          </cell>
          <cell r="O315" t="str">
            <v>60644 - Набір для акушерських / гінекологічних операцій, що не містить лікарських засобів, одноразового використання</v>
          </cell>
          <cell r="S315">
            <v>382.4</v>
          </cell>
          <cell r="T315">
            <v>365.02</v>
          </cell>
          <cell r="U315">
            <v>323.31</v>
          </cell>
          <cell r="V315">
            <v>295.49</v>
          </cell>
          <cell r="W315" t="str">
            <v>33140000-3</v>
          </cell>
          <cell r="X315" t="str">
            <v>Покриття операційне</v>
          </cell>
          <cell r="Y315" t="str">
            <v>-</v>
          </cell>
          <cell r="Z315" t="str">
            <v>-</v>
          </cell>
        </row>
        <row r="316">
          <cell r="A316">
            <v>1130167</v>
          </cell>
          <cell r="B316" t="str">
            <v>Комплект одягу та покриттів операційних акушерський №69 "Славна®" стерильний</v>
          </cell>
          <cell r="C316" t="str">
            <v>Комплект одягу та покриттів операційних акушерський №69 "Славна®" (шапочка - берет медична - 1шт. (спанбонд - 13 г/м2); сорочка для породіллі - 1шт. (СМС - 30 г/м2); бахіли медичні низькі - 1 пара (спанбонд - 30 г/м2); покриття операційне 120см х 80см - 1шт. (ламінований спанбонд - 45 г/м2); покриття операційне 80см х 60см - 2шт. (спанбонд - 30 г/м2); покриття операційне 80см х 70см - 1шт. (спанлейс - 50 г/м2); пелюшка поглинаюча 60см х 40см - 1шт. (целюлоза+абсорбент)) стерильний</v>
          </cell>
          <cell r="D316" t="str">
            <v>компл</v>
          </cell>
          <cell r="E316">
            <v>7.0000000000000007E-2</v>
          </cell>
          <cell r="F316">
            <v>122.13</v>
          </cell>
          <cell r="I316">
            <v>20</v>
          </cell>
          <cell r="O316" t="str">
            <v>60644 - Набір для акушерських / гінекологічних операцій, що не містить лікарських засобів, одноразового використання</v>
          </cell>
          <cell r="S316">
            <v>134.34</v>
          </cell>
          <cell r="T316">
            <v>128.24</v>
          </cell>
          <cell r="U316">
            <v>113.58</v>
          </cell>
          <cell r="V316">
            <v>103.81</v>
          </cell>
          <cell r="W316" t="str">
            <v>33140000-3</v>
          </cell>
          <cell r="X316" t="str">
            <v>Покриття операційне</v>
          </cell>
          <cell r="Y316" t="str">
            <v>-</v>
          </cell>
          <cell r="Z316" t="str">
            <v>-</v>
          </cell>
        </row>
        <row r="317">
          <cell r="A317">
            <v>1130168</v>
          </cell>
          <cell r="B317" t="str">
            <v>Комплект одягу та покриттів операційних акушерський №70 «Славна®» стерильний</v>
          </cell>
          <cell r="C317" t="str">
            <v>Комплект одягу та покриттів операційних акушерський №70 «Славна®» (шапочка - берет медична - 3 шт. (спанбонд - 13 г/м2); халат медичний (хірургічний) на зав'язках довжиною 130 см (розмір 50-52 (L)) - 3 шт. (СМС - 35 г/м2); сорочка для породіллі - 1 шт. (спанбонд - 30 г/м2); бахіли медичні середні - 1 пара (спанбонд - 30 г/м2); покриття операційне 200см х 80см - 1 шт. (спанбонд - 30 г/м2); пелюшка поглинаюча 90см х 60см - 1 шт. (целюлоза+абсорбент)) стерильний</v>
          </cell>
          <cell r="D317" t="str">
            <v>компл</v>
          </cell>
          <cell r="E317">
            <v>7.0000000000000007E-2</v>
          </cell>
          <cell r="F317">
            <v>291.89999999999998</v>
          </cell>
          <cell r="I317">
            <v>8</v>
          </cell>
          <cell r="O317" t="str">
            <v>60644 - Набір для акушерських / гінекологічних операцій, що не містить лікарських засобів, одноразового використання</v>
          </cell>
          <cell r="S317">
            <v>321.08999999999997</v>
          </cell>
          <cell r="T317">
            <v>306.5</v>
          </cell>
          <cell r="U317">
            <v>271.47000000000003</v>
          </cell>
          <cell r="V317">
            <v>248.12</v>
          </cell>
          <cell r="W317" t="str">
            <v>33140000-3</v>
          </cell>
          <cell r="X317" t="str">
            <v>Покриття операційне</v>
          </cell>
          <cell r="Y317" t="str">
            <v>-</v>
          </cell>
          <cell r="Z317" t="str">
            <v>-</v>
          </cell>
        </row>
        <row r="318">
          <cell r="A318">
            <v>1130169</v>
          </cell>
          <cell r="B318" t="str">
            <v>Комплект одягу та покриттів операційних акушерський №71 "Славна®" стерильний</v>
          </cell>
          <cell r="C318" t="str">
            <v>Комплект одягу та покриттів операційних акушерський №71 "Славна®" (шапочка - берет медична з поглинаючою смужкою - 3 шт. (спанбонд - 17 г/м2); маска медична тришарова на резинках - 3 шт. (спанбонд+фільтруючий шар - мелтблаун); халат медичний (хірургічний) на зав'язках довжиною 130см (розмір 50-52 (L)) - 1 шт. (СМС - 35 г/м2); сорочка - комбі для породіллі - 1 шт. (СМС+спанлейс - 35+50 г/м2); бахіли медичні низькі - 2 пари (спанбонд - 30 г/м2); покриття операційне 140см х 80см - 2 шт. (СМС - 35 г/м2); покриття операційне 80см х 70см - 4 шт. (спанлейс - 50 г/м2); покриття операційне 20см х 17см - 6 шт. (спанлейс - 50 г/м2); пелюшка поглинаюча 60см х 60см - 4 шт. (целюлоза+абсорбент); бірка для новонародженого 16см х 2см - 2 шт. (папір синтетичний)) стерильний</v>
          </cell>
          <cell r="D318" t="str">
            <v>компл</v>
          </cell>
          <cell r="E318">
            <v>7.0000000000000007E-2</v>
          </cell>
          <cell r="F318">
            <v>346.68</v>
          </cell>
          <cell r="I318">
            <v>1</v>
          </cell>
          <cell r="O318" t="str">
            <v>60644 - Набір для акушерських / гінекологічних операцій, що не містить лікарських засобів, одноразового використання</v>
          </cell>
          <cell r="S318">
            <v>381.35</v>
          </cell>
          <cell r="T318">
            <v>364.01</v>
          </cell>
          <cell r="U318">
            <v>322.41000000000003</v>
          </cell>
          <cell r="V318">
            <v>294.68</v>
          </cell>
          <cell r="W318" t="str">
            <v>33140000-3</v>
          </cell>
          <cell r="X318" t="str">
            <v>Покриття операційне</v>
          </cell>
          <cell r="Y318" t="str">
            <v>-</v>
          </cell>
          <cell r="Z318" t="str">
            <v>-</v>
          </cell>
        </row>
        <row r="319">
          <cell r="A319">
            <v>1130171</v>
          </cell>
          <cell r="B319" t="str">
            <v>Комплект одягу та покриттів операційних акушерський №73 "Славна®" стерильний</v>
          </cell>
          <cell r="C319" t="str">
            <v>Комплект одягу та покриттів операційних акушерський №73 "Славна®" (комплект одягу та покриттів для породіллі: 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бірка для немовлят - 2 шт. (папір синтетичний); комплект одягу для акушерки: 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130см (розмір 50-52 (L)) - 2 шт. (СМС - 35 г/м2); бахіли медичні середні - 2 пари (спанбонд - 30 г/м2)) стерильний</v>
          </cell>
          <cell r="D319" t="str">
            <v>компл</v>
          </cell>
          <cell r="E319">
            <v>7.0000000000000007E-2</v>
          </cell>
          <cell r="F319">
            <v>353.18</v>
          </cell>
          <cell r="I319">
            <v>8</v>
          </cell>
          <cell r="O319" t="str">
            <v>60644 - Набір для акушерських / гінекологічних операцій, що не містить лікарських засобів, одноразового використання</v>
          </cell>
          <cell r="S319">
            <v>388.5</v>
          </cell>
          <cell r="T319">
            <v>370.84</v>
          </cell>
          <cell r="U319">
            <v>328.46</v>
          </cell>
          <cell r="V319">
            <v>300.2</v>
          </cell>
          <cell r="W319" t="str">
            <v>33140000-3</v>
          </cell>
          <cell r="X319" t="str">
            <v>Покриття операційне</v>
          </cell>
          <cell r="Y319" t="str">
            <v>-</v>
          </cell>
          <cell r="Z319" t="str">
            <v>-</v>
          </cell>
        </row>
        <row r="320">
          <cell r="A320">
            <v>1130172</v>
          </cell>
          <cell r="B320" t="str">
            <v>Комплект одягу та покриттів операційних акушерський №74 "Славна®" стерильний</v>
          </cell>
          <cell r="C320" t="str">
            <v>Комплект одягу та покриттів операційних акушерський №74 "Славна®" (шапочка - берет медична - 2 шт. (спанбонд - 13 г/м2); сорочка для породіллі - 1 шт. (СМС - 35 г/м2); бахіли медичні низькі - 2 пари (спанбонд - 30 г/м2); маска медична тришарова на резинках - 1 шт. (спанбонд+фільтруючий шар - мелтблаун); халат медичний (хірургічний) на зав'язках довжиною 140см (розмір 54-56 (ХL)) - 1 шт. (СМС - 35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бірка для немовлят - 2 шт. (папір синтетичний)) стерильний</v>
          </cell>
          <cell r="D320" t="str">
            <v>компл</v>
          </cell>
          <cell r="E320">
            <v>7.0000000000000007E-2</v>
          </cell>
          <cell r="F320">
            <v>260.19</v>
          </cell>
          <cell r="I320">
            <v>10</v>
          </cell>
          <cell r="O320" t="str">
            <v>60644 - Набір для акушерських / гінекологічних операцій, що не містить лікарських засобів, одноразового використання</v>
          </cell>
          <cell r="S320">
            <v>286.20999999999998</v>
          </cell>
          <cell r="T320">
            <v>273.2</v>
          </cell>
          <cell r="U320">
            <v>241.98</v>
          </cell>
          <cell r="V320">
            <v>221.16</v>
          </cell>
          <cell r="W320" t="str">
            <v>33140000-3</v>
          </cell>
          <cell r="X320" t="str">
            <v>Покриття операційне</v>
          </cell>
          <cell r="Y320" t="str">
            <v>-</v>
          </cell>
          <cell r="Z320" t="str">
            <v>-</v>
          </cell>
        </row>
        <row r="321">
          <cell r="A321">
            <v>1130173</v>
          </cell>
          <cell r="B321" t="str">
            <v>Комплект одягу та покриттів операційних акушерський №75 "Славна®" стерильний</v>
          </cell>
          <cell r="C321" t="str">
            <v>Комплект одягу та покриттів операційних акушерський №75 "Славна®" (комплект одягу та покриттів для породіллі: шапочка - берет медична - 1 шт. сорочка - комбі для породіллі - 1 шт. (СМС+спанлейс - 35+50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бірка для немовлят - 2 шт. (папір синтетичний); комплект одягу для акушерки: шапочка - берет медична - 1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130см (розмір 50-52 (L)) - 1 шт. (СМС - 35 г/м2); бахіли медичні середні - 1 пара (спанбонд - 30 г/м2)) стерильний</v>
          </cell>
          <cell r="D321" t="str">
            <v>компл</v>
          </cell>
          <cell r="E321">
            <v>7.0000000000000007E-2</v>
          </cell>
          <cell r="F321">
            <v>276.87</v>
          </cell>
          <cell r="I321">
            <v>10</v>
          </cell>
          <cell r="O321" t="str">
            <v>60644 - Набір для акушерських / гінекологічних операцій, що не містить лікарських засобів, одноразового використання</v>
          </cell>
          <cell r="S321">
            <v>304.56</v>
          </cell>
          <cell r="T321">
            <v>290.70999999999998</v>
          </cell>
          <cell r="U321">
            <v>257.49</v>
          </cell>
          <cell r="V321">
            <v>235.34</v>
          </cell>
          <cell r="W321" t="str">
            <v>33140000-3</v>
          </cell>
          <cell r="X321" t="str">
            <v>Покриття операційне</v>
          </cell>
          <cell r="Y321" t="str">
            <v>-</v>
          </cell>
          <cell r="Z321" t="str">
            <v>-</v>
          </cell>
        </row>
        <row r="322">
          <cell r="A322">
            <v>1130175</v>
          </cell>
          <cell r="B322" t="str">
            <v>Комплект одягу та покриттів операційних акушерський №77 "Славна®" стерильний</v>
          </cell>
          <cell r="C322" t="str">
            <v>Комплект одягу та покриттів операційних акушерський №77 "Славна®" (шапочка - берет медична - 1 шт. (спанбонд - 15 г/м2); сорочка для породіллі - 1 шт. (СМС - 30 г/м2); бахіли медичні високі на зав'язках - 1 пара (СМС - 30 г/м2); покриття операційне 140см х 80см - 1 шт. (СМС - 30 г/м2); покриття операційне 80см х 60см - 1 шт. (спанлейс - 50 г/м2); покриття операційне 25см х 20см - 4 шт. (спанлейс - 50 г/м2); пелюшка поглинаюча 60см х 60см - 1 шт. (целюлоза+абсорбент); бірка для немовлят - 2 шт. (клейонка гумотканева + спанлейс - 550+50 г/м2)) стерильний</v>
          </cell>
          <cell r="D322" t="str">
            <v>компл</v>
          </cell>
          <cell r="E322">
            <v>7.0000000000000007E-2</v>
          </cell>
          <cell r="F322">
            <v>133.93</v>
          </cell>
          <cell r="I322">
            <v>25</v>
          </cell>
          <cell r="O322" t="str">
            <v>60644 - Набір для акушерських / гінекологічних операцій, що не містить лікарських засобів, одноразового використання</v>
          </cell>
          <cell r="S322">
            <v>147.32</v>
          </cell>
          <cell r="T322">
            <v>140.63</v>
          </cell>
          <cell r="U322">
            <v>124.55</v>
          </cell>
          <cell r="V322">
            <v>113.84</v>
          </cell>
          <cell r="W322" t="str">
            <v>33140000-3</v>
          </cell>
          <cell r="X322" t="str">
            <v>Покриття операційне</v>
          </cell>
          <cell r="Y322" t="str">
            <v>-</v>
          </cell>
          <cell r="Z322" t="str">
            <v>-</v>
          </cell>
        </row>
        <row r="323">
          <cell r="A323">
            <v>1130178</v>
          </cell>
          <cell r="B323" t="str">
            <v>Комплект одягу та покриттів операційних акушерський №78 "Славна®" нестерильний</v>
          </cell>
          <cell r="C323" t="str">
            <v>Комплект одягу та покриттів операційних акушерський №78 "Славна®" (шапочка - берет медична - 1 шт. (спанбонд - 13 г/м2); cорочка для породіллі - 1 шт. (СМС - 35 г/м2); бахіли медичні низькі - 1 пара (поліетилен - 8 г/м2); пелюшка поглинаюча 60см х 60см - 2 шт. (целюлоза+абсорбент)) нестерильний</v>
          </cell>
          <cell r="D323" t="str">
            <v>компл</v>
          </cell>
          <cell r="E323">
            <v>7.0000000000000007E-2</v>
          </cell>
          <cell r="F323">
            <v>80.31</v>
          </cell>
          <cell r="I323">
            <v>1</v>
          </cell>
          <cell r="O323" t="str">
            <v>60644 - Набір для акушерських / гінекологічних операцій, що не містить лікарських засобів, одноразового використання</v>
          </cell>
          <cell r="S323">
            <v>88.34</v>
          </cell>
          <cell r="T323">
            <v>84.33</v>
          </cell>
          <cell r="U323">
            <v>74.69</v>
          </cell>
          <cell r="V323">
            <v>69.87</v>
          </cell>
          <cell r="W323" t="str">
            <v>33140000-3</v>
          </cell>
          <cell r="X323" t="str">
            <v>Покриття операційне</v>
          </cell>
          <cell r="Y323" t="str">
            <v>-</v>
          </cell>
          <cell r="Z323" t="str">
            <v>-</v>
          </cell>
        </row>
        <row r="324">
          <cell r="A324">
            <v>1130179</v>
          </cell>
          <cell r="B324" t="str">
            <v>Комплект одягу та покриттів операційних акушерський №79 "Славна®" нестерильний</v>
          </cell>
          <cell r="C324" t="str">
            <v>Комплект одягу та покриттів операційних акушерський №79 "Славна®" (шапочка - берет медична - 1 шт. (спанбонд - 13 г/м2); cорочка для породіллі - 1 шт. (СМС - 35 г/м2); бахіли медичні низькі - 1 пара (поліетилен - 8 г/м2); пелюшка поглинаюча 60см х 60см - 2 шт. (целюлоза+абсорбент); станок для гоління - 1 шт.)) нестерильний</v>
          </cell>
          <cell r="D324" t="str">
            <v>компл</v>
          </cell>
          <cell r="E324">
            <v>7.0000000000000007E-2</v>
          </cell>
          <cell r="I324">
            <v>1</v>
          </cell>
          <cell r="O324" t="str">
            <v>60644 - Набір для акушерських / гінекологічних операцій, що не містить лікарських засобів, одноразового використання</v>
          </cell>
          <cell r="W324" t="str">
            <v>33140000-3</v>
          </cell>
          <cell r="X324" t="str">
            <v>Покриття операційне</v>
          </cell>
          <cell r="Y324" t="str">
            <v>-</v>
          </cell>
          <cell r="Z324" t="str">
            <v>-</v>
          </cell>
        </row>
        <row r="325">
          <cell r="A325">
            <v>1130181</v>
          </cell>
          <cell r="B325" t="str">
            <v>Комплект одягу та покриттів операційних акушерський №81 "Славна®" стерильний</v>
          </cell>
          <cell r="C325" t="str">
            <v>Комплект одягу та покриттів операційних акушерський №81 "Славна®"  (шапочка - берет медична - 1 шт. (спанбонд - 13 г/м2); сорочка - комбі для породіллі  - 1 шт. (СМС+спанбонд - 30+30 г/м2);  бахіли медичні високі на зав'язках - 1 пара (спанбонд - 30 г/м2); покриття операційне 140см х 80см - 1 шт. (спанбонд - 30 г/м2); покриття операційне 80см х 60см - 1 шт. (спанлейс - 50 г/м2);  покриття операційне 25см х 20см - 4 шт. (спанлейс - 50 г/м2); пелюшка поглинаюча 60см х 40см - 1 шт. (целюлоза+абсорбент); бірка для немовлят - 1 шт. (папір синтетичний)) стерильний</v>
          </cell>
          <cell r="D325" t="str">
            <v>компл</v>
          </cell>
          <cell r="E325">
            <v>7.0000000000000007E-2</v>
          </cell>
          <cell r="F325">
            <v>124.09</v>
          </cell>
          <cell r="I325">
            <v>1</v>
          </cell>
          <cell r="O325" t="str">
            <v>60644 - Набір для акушерських / гінекологічних операцій, що не містить лікарських засобів, одноразового використання</v>
          </cell>
          <cell r="S325">
            <v>136.5</v>
          </cell>
          <cell r="T325">
            <v>130.29</v>
          </cell>
          <cell r="U325">
            <v>115.4</v>
          </cell>
          <cell r="V325">
            <v>105.48</v>
          </cell>
          <cell r="W325" t="str">
            <v>33140000-3</v>
          </cell>
          <cell r="X325" t="str">
            <v>Покриття операційне</v>
          </cell>
          <cell r="Y325" t="str">
            <v>-</v>
          </cell>
          <cell r="Z325" t="str">
            <v>-</v>
          </cell>
        </row>
        <row r="326">
          <cell r="A326">
            <v>1130184</v>
          </cell>
          <cell r="B326" t="str">
            <v>Комплект одягу та покриттів операційних акушерський №84 «Славна®» стерильний</v>
          </cell>
          <cell r="C326" t="str">
            <v>Комплект одягу та покриттів операційних акушерський №84 «Славна®» (шапочка - берет медична - 1шт. (спанбонд - 13 г/м2); сорочка для породіллі - 1шт. (СМС - 30 г/м2); бахіли медичні низькі - 1 пара (спанбонд - 30 г/м2); покриття операційне 100см х 80см - 1шт. (ламінований спанбонд - 45 г/м2); покриття операційне 80см х 60см - 1шт. (спанбонд - 30 г/м2); покриття операційне 70см х 50см - 1шт. (спанлейс - 50 г/м2); пелюшка поглинаюча 60см х 40см - 1шт. (целюлоза+абсорбент)) стерильний</v>
          </cell>
          <cell r="D326" t="str">
            <v>компл</v>
          </cell>
          <cell r="E326">
            <v>7.0000000000000007E-2</v>
          </cell>
          <cell r="F326">
            <v>103</v>
          </cell>
          <cell r="I326">
            <v>15</v>
          </cell>
          <cell r="O326" t="str">
            <v>60644 - Набір для акушерських / гінекологічних операцій, що не містить лікарських засобів, одноразового використання</v>
          </cell>
          <cell r="S326">
            <v>113.3</v>
          </cell>
          <cell r="T326">
            <v>108.15</v>
          </cell>
          <cell r="U326">
            <v>95.79</v>
          </cell>
          <cell r="V326">
            <v>87.55</v>
          </cell>
          <cell r="W326" t="str">
            <v>33140000-3</v>
          </cell>
          <cell r="X326" t="str">
            <v>Покриття операційне</v>
          </cell>
          <cell r="Y326" t="str">
            <v>-</v>
          </cell>
          <cell r="Z326" t="str">
            <v>-</v>
          </cell>
        </row>
        <row r="327">
          <cell r="A327">
            <v>1130186</v>
          </cell>
          <cell r="B327" t="str">
            <v>Комплект одягу та покриттів операційних акушерський №86 «Славна®» стерильний</v>
          </cell>
          <cell r="C327" t="str">
            <v>Комплект одягу та покриттів операційних акушерський №86 «Славна®» (шапочка - берет медична - 5 шт. (спанбонд - 13 г/м2); сорочка медична процедурна (розмір 50-52 (L)) - 1 шт. (СММС - 35 г/м2); бахіли медичні середні - 5 пар (спанбонд - 30 г/м2); покриття операційне140см х 80см - 1шт. (ламінований спанбонд - 45 г/м2); покриття операційне 80см х 70см - 5 шт. (спанлейс - 50 г/м2)) стерильний</v>
          </cell>
          <cell r="D327" t="str">
            <v>компл</v>
          </cell>
          <cell r="E327">
            <v>7.0000000000000007E-2</v>
          </cell>
          <cell r="F327">
            <v>200.32</v>
          </cell>
          <cell r="I327">
            <v>1</v>
          </cell>
          <cell r="O327" t="str">
            <v>60644 - Набір для акушерських / гінекологічних операцій, що не містить лікарських засобів, одноразового використання</v>
          </cell>
          <cell r="S327">
            <v>220.35</v>
          </cell>
          <cell r="T327">
            <v>210.34</v>
          </cell>
          <cell r="U327">
            <v>186.3</v>
          </cell>
          <cell r="V327">
            <v>170.27</v>
          </cell>
          <cell r="W327" t="str">
            <v>33140000-3</v>
          </cell>
          <cell r="X327" t="str">
            <v>Покриття операційне</v>
          </cell>
          <cell r="Y327" t="str">
            <v>-</v>
          </cell>
          <cell r="Z327" t="str">
            <v>-</v>
          </cell>
        </row>
        <row r="328">
          <cell r="A328">
            <v>1130187</v>
          </cell>
          <cell r="B328" t="str">
            <v>Комплект одягу та покриттів операційних акушерський №87 «Славна®» стерильний</v>
          </cell>
          <cell r="C328" t="str">
            <v>Комплект одягу та покриттів операційних акушерський №87 «Славна®» (шапочка-берет медична - 1 шт. (спанбонд - 13 г/м2); cорочка для породіллі - 1 шт. (спанбонд - 30 г/м2); бахіли медичні високі на зав`язках - 1 пара (спанбонд - 30 г/м2); покриття операційне 140см х 80см - 1 шт. (спанбонд - 30 г/м2); покриття операційне 80см х 60см - 1 шт. (спанлейс - 50 г/м2); пелюшка  поглинаюча 60см х 40см (поглинаюча здатність 600 мл) (целюлоза-абсорбент) - 1 шт; покриття операційне 25см х 20см - 4 шт. (спанлейс - 50 г/м2); бірка для немовлят - 2 шт. (папір синтетичний); окремо: спонж марлевий медичний, діаметром 3 см (з рентгеноконтрастною ниткою) №10 «Славна®» - 1 уп. (марля медична бавовняна, тип 20)) стерильний</v>
          </cell>
          <cell r="D328" t="str">
            <v>компл</v>
          </cell>
          <cell r="E328">
            <v>7.0000000000000007E-2</v>
          </cell>
          <cell r="F328">
            <v>138.05000000000001</v>
          </cell>
          <cell r="I328">
            <v>1</v>
          </cell>
          <cell r="O328" t="str">
            <v>60644 - Набір для акушерських / гінекологічних операцій, що не містить лікарських засобів, одноразового використання</v>
          </cell>
          <cell r="S328">
            <v>151.86000000000001</v>
          </cell>
          <cell r="T328">
            <v>144.94999999999999</v>
          </cell>
          <cell r="U328">
            <v>128.38999999999999</v>
          </cell>
          <cell r="V328">
            <v>117.34</v>
          </cell>
          <cell r="W328" t="str">
            <v>33140000-3</v>
          </cell>
          <cell r="X328" t="str">
            <v>Покриття операційне</v>
          </cell>
          <cell r="Y328" t="str">
            <v>-</v>
          </cell>
          <cell r="Z328" t="str">
            <v>-</v>
          </cell>
        </row>
        <row r="329">
          <cell r="A329">
            <v>1130189</v>
          </cell>
          <cell r="B329" t="str">
            <v>Комплект одягу та покриттів операційних акушерський №89 «Славна®» стерильний</v>
          </cell>
          <cell r="C329" t="str">
            <v>Комплект одягу та покриттів операційних акушерський №89 «Славна®» (шапочка - берет медична - 2 шт. (спанбонд - 13 г/м2); сорочка для породіллі - 1 шт. (СМС - 35 г/м2); маска медична тришарова на резинках - 1 шт. (спанбонд+фільтруючий шар - мелтблаун); халат медичний (хірургічний) на зав’язках довжиною 130 см (розмір 50-52 (L)) - 1 шт. (СМС - 35 г/м2); бахіли медичні середні - 2 пари;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(поглинаюча здатність 650 мл) - 2 шт. (целюлоза+абсорбент); бірка для немовлят - 2 шт. (клейонка гумотканева + спанлейс - 550+50 г/м2)) стерильний</v>
          </cell>
          <cell r="D329" t="str">
            <v>компл</v>
          </cell>
          <cell r="E329">
            <v>7.0000000000000007E-2</v>
          </cell>
          <cell r="F329">
            <v>258</v>
          </cell>
          <cell r="I329">
            <v>10</v>
          </cell>
          <cell r="O329" t="str">
            <v>60644 - Набір для акушерських / гінекологічних операцій, що не містить лікарських засобів, одноразового використання</v>
          </cell>
          <cell r="S329">
            <v>283.8</v>
          </cell>
          <cell r="T329">
            <v>270.89999999999998</v>
          </cell>
          <cell r="U329">
            <v>239.94</v>
          </cell>
          <cell r="V329">
            <v>219.3</v>
          </cell>
          <cell r="W329" t="str">
            <v>33140000-3</v>
          </cell>
          <cell r="X329" t="str">
            <v>Покриття операційне</v>
          </cell>
          <cell r="Y329" t="str">
            <v>-</v>
          </cell>
          <cell r="Z329" t="str">
            <v>-</v>
          </cell>
        </row>
        <row r="330">
          <cell r="A330">
            <v>1130190</v>
          </cell>
          <cell r="B330" t="str">
            <v>Комплект одягу та покриттів операційних акушерський №90 «Славна®» стерильний</v>
          </cell>
          <cell r="C330" t="str">
            <v>Комплект одягу та покриттів операційних акушерський №90 «Славна®» (халат медичний (захисний) комбінований на зав`язках (тип Б) довжиною 130 см (розмір 50-52 (L)) - 4 шт. (СММС+ламінований спанбонд - 35+50 г/м2 (спанбонд гідрофільний 25 г/м2 + плівка дихаюча 25 г/м2)); покриття операційне 300см х 160см - на дугу, з адгезивними операційними полем 25смх25см - 1 шт. (ламінований спанбонд - 45 г/м2); покриття операційне 240см х 160см для операційного столу - 1 шт. (ламінований спанбонд - 45 г/м2); покриття операційне 200см х 120см - 1 шт.(ламінований спанбонд - 45 г/м2); пелюшка поглинаюча 90см х 60см (поглинаюча здатність 1400 мл) - 3 шт. (целюлоза+абсорбент) стерильний</v>
          </cell>
          <cell r="D330" t="str">
            <v>компл</v>
          </cell>
          <cell r="E330">
            <v>7.0000000000000007E-2</v>
          </cell>
          <cell r="F330">
            <v>636.61</v>
          </cell>
          <cell r="I330">
            <v>0</v>
          </cell>
          <cell r="O330" t="str">
            <v>60644 - Набір для акушерських / гінекологічних операцій, що не містить лікарських засобів, одноразового використання</v>
          </cell>
          <cell r="S330">
            <v>700.27</v>
          </cell>
          <cell r="T330">
            <v>668.44</v>
          </cell>
          <cell r="U330">
            <v>592.04999999999995</v>
          </cell>
          <cell r="V330">
            <v>541.12</v>
          </cell>
          <cell r="W330" t="str">
            <v>33140000-3</v>
          </cell>
          <cell r="X330" t="str">
            <v>Покриття операційне</v>
          </cell>
          <cell r="Y330" t="str">
            <v>Комплект одягу та покриттів операційних акушерський №90 «Славна®» стерильний</v>
          </cell>
          <cell r="Z330" t="str">
            <v>+</v>
          </cell>
        </row>
        <row r="331">
          <cell r="A331">
            <v>1231038</v>
          </cell>
          <cell r="B331" t="str">
            <v>Комплект одягу та покриттів операційних для ангіографії №1 "Славна®" стерильний</v>
          </cell>
          <cell r="C331" t="str">
            <v>Комплект одягу та покриттів операційних для ангіографії №1 "Славна®" (халат медичний (хірургічний) на зав'язках довжиною 130см (розмір 50-52 (L)) - 1 шт. (СММС - 35 г/м2); покриття операційне 300см х 160см - на дугу, з двома адгезивними операційними полями 10см х 10см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для обладнання - 1 шт. (поліетилен - 55 г/м2); покриття операційне 35см х 20см - 2 шт. (спанлейс - 50 г/м2); стрічка адгезивна 50см х 5см - 1 шт. (нетканий матеріал + скотч технічний)) стерильний</v>
          </cell>
          <cell r="D331" t="str">
            <v>компл</v>
          </cell>
          <cell r="E331">
            <v>7.0000000000000007E-2</v>
          </cell>
          <cell r="F331">
            <v>250.47</v>
          </cell>
          <cell r="I331">
            <v>1</v>
          </cell>
          <cell r="O331" t="str">
            <v>62934 - Набор хірургічних перев'язувальних матеріалів/простирадл</v>
          </cell>
          <cell r="S331">
            <v>275.52</v>
          </cell>
          <cell r="T331">
            <v>262.99</v>
          </cell>
          <cell r="U331">
            <v>232.94</v>
          </cell>
          <cell r="V331">
            <v>212.9</v>
          </cell>
          <cell r="W331" t="str">
            <v>33140000-3</v>
          </cell>
          <cell r="X331" t="str">
            <v>Покриття операційне</v>
          </cell>
          <cell r="Y331" t="str">
            <v>-</v>
          </cell>
          <cell r="Z331" t="str">
            <v>-</v>
          </cell>
        </row>
        <row r="332">
          <cell r="A332">
            <v>1231001</v>
          </cell>
          <cell r="B332" t="str">
            <v>Комплект одягу та покриттів операційних для ангіографії №1 «Славна®» стерильний</v>
          </cell>
          <cell r="C332" t="str">
            <v>Комплект одягу та покриттів операційних для ангіографії №1 «Славна®» (халат медичний (хірургічний) на зав’язках довжиною 130 см (розмір 50 - 52 (L)) - 1 шт. (СМС - 35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</v>
          </cell>
          <cell r="D332" t="str">
            <v>компл</v>
          </cell>
          <cell r="E332">
            <v>7.0000000000000007E-2</v>
          </cell>
          <cell r="F332">
            <v>250.47</v>
          </cell>
          <cell r="I332">
            <v>14</v>
          </cell>
          <cell r="O332" t="str">
            <v>62934 - Набор хірургічних перев'язувальних матеріалів/простирадл</v>
          </cell>
          <cell r="S332">
            <v>275.52</v>
          </cell>
          <cell r="T332">
            <v>262.99</v>
          </cell>
          <cell r="U332">
            <v>232.94</v>
          </cell>
          <cell r="V332">
            <v>212.9</v>
          </cell>
          <cell r="W332" t="str">
            <v>33140000-3</v>
          </cell>
          <cell r="X332" t="str">
            <v>Покриття операційне</v>
          </cell>
          <cell r="Y332" t="str">
            <v>Комплект одягу та покриттів операційних для ангіографії №1 «Славна®» стерильний</v>
          </cell>
          <cell r="Z332" t="str">
            <v>+</v>
          </cell>
        </row>
        <row r="333">
          <cell r="A333">
            <v>1231037</v>
          </cell>
          <cell r="B333" t="str">
            <v>Комплект одягу та покриттів операційних для ангіографії №1/Б "Славна®" стерильний</v>
          </cell>
          <cell r="C333" t="str">
            <v>Комплект одягу та покриттів операційних для ангіографії №1/Б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130см (розмір 50-52 (L)) - 1 шт. (СММС - 35 г/м2); бахіли медичні середні - 1 пара (спанбонд - 30 г/м2); покриття операційне 300см х 160см - на дугу, з двома адгезивними операційними полями 10см х 10см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для обладнання - 1 шт. (поліетилен - 55 г/м2); покриття операційне 35см х 20см - 2 шт. (спанлейс - 50 г/м2); стрічка адгезивна 50см х 5см - 1 шт. (нетканий матеріал + скотч технічний)) стерильний</v>
          </cell>
          <cell r="D333" t="str">
            <v>компл</v>
          </cell>
          <cell r="E333">
            <v>7.0000000000000007E-2</v>
          </cell>
          <cell r="F333">
            <v>261.08</v>
          </cell>
          <cell r="I333">
            <v>1</v>
          </cell>
          <cell r="O333" t="str">
            <v>62934 - Набор хірургічних перев'язувальних матеріалів/простирадл</v>
          </cell>
          <cell r="S333">
            <v>287.19</v>
          </cell>
          <cell r="T333">
            <v>274.13</v>
          </cell>
          <cell r="U333">
            <v>242.8</v>
          </cell>
          <cell r="V333">
            <v>221.92</v>
          </cell>
          <cell r="W333" t="str">
            <v>33140000-3</v>
          </cell>
          <cell r="X333" t="str">
            <v>Покриття операційне</v>
          </cell>
          <cell r="Y333" t="str">
            <v>-</v>
          </cell>
          <cell r="Z333" t="str">
            <v>-</v>
          </cell>
        </row>
        <row r="334">
          <cell r="A334">
            <v>1231004</v>
          </cell>
          <cell r="B334" t="str">
            <v>Комплект одягу та покриттів операційних для ангіографії №1/Б «Славна®» стерильний</v>
          </cell>
          <cell r="C334" t="str">
            <v>Комплект одягу та покриттів операційних для ангіографії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</v>
          </cell>
          <cell r="D334" t="str">
            <v>компл</v>
          </cell>
          <cell r="E334">
            <v>7.0000000000000007E-2</v>
          </cell>
          <cell r="F334">
            <v>261.08</v>
          </cell>
          <cell r="I334">
            <v>14</v>
          </cell>
          <cell r="O334" t="str">
            <v>62934 - Набор хірургічних перев'язувальних матеріалів/простирадл</v>
          </cell>
          <cell r="S334">
            <v>287.19</v>
          </cell>
          <cell r="T334">
            <v>274.13</v>
          </cell>
          <cell r="U334">
            <v>242.8</v>
          </cell>
          <cell r="V334">
            <v>221.92</v>
          </cell>
          <cell r="W334" t="str">
            <v>33140000-3</v>
          </cell>
          <cell r="X334" t="str">
            <v>Покриття операційне</v>
          </cell>
          <cell r="Y334" t="str">
            <v>-</v>
          </cell>
          <cell r="Z334" t="str">
            <v>-</v>
          </cell>
        </row>
        <row r="335">
          <cell r="A335">
            <v>1231012</v>
          </cell>
          <cell r="B335" t="str">
            <v>Комплект одягу та покриттів операційних для ангіографії №10 «Славна®» стерильний</v>
          </cell>
          <cell r="C335" t="str">
            <v>Комплект одягу та покриттів операційних для ангіографії №10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120см х 80см - 1 шт. (ламінований спанбонд - 45 г/м2), покриття операційне 35см х 20см - 2 шт. (спанлейс - 50 г/м2), чохол для апаратури діаметром 120 см - 1 шт. (поліетилен - 55 г/м2), стрічка адгезивна 50см х 5см - 1 шт. (нетканий матеріал + скотч технічний)) стерильний</v>
          </cell>
          <cell r="D335" t="str">
            <v>компл</v>
          </cell>
          <cell r="E335">
            <v>7.0000000000000007E-2</v>
          </cell>
          <cell r="F335">
            <v>319.08999999999997</v>
          </cell>
          <cell r="I335">
            <v>10</v>
          </cell>
          <cell r="O335" t="str">
            <v>62934 - Набор хірургічних перев'язувальних матеріалів/простирадл</v>
          </cell>
          <cell r="S335">
            <v>351</v>
          </cell>
          <cell r="T335">
            <v>335.04</v>
          </cell>
          <cell r="U335">
            <v>296.75</v>
          </cell>
          <cell r="V335">
            <v>271.23</v>
          </cell>
          <cell r="W335" t="str">
            <v>33140000-3</v>
          </cell>
          <cell r="X335" t="str">
            <v>Покриття операційне</v>
          </cell>
          <cell r="Y335" t="str">
            <v>-</v>
          </cell>
          <cell r="Z335" t="str">
            <v>-</v>
          </cell>
        </row>
        <row r="336">
          <cell r="A336">
            <v>1231036</v>
          </cell>
          <cell r="B336" t="str">
            <v>Комплект одягу та покриттів операційних для ангіографії №11 "Славна®" стерильний</v>
          </cell>
          <cell r="C336" t="str">
            <v>Комплект одягу та покриттів операційних для ангіографії №11 "Славна®" (халат медичний (хірургічний) на зав'язках довжиною 130см (розмір 50-52 (L)) - 2 шт. (СММС - 35 г/м2); покриття операційне 320см х 200см - на дугу, з двома адгезивними операційними полями діаметром 10см (з антимікробною операційною плівкою "Ioban") та поглинаючою пелюшкою 120см х 90см - 1 шт. (СММС - 35 г/м2); покриття операційне 100см х 80см для операційного столу - 1 шт. (СММС - 35 г/м2); покриття операційне 35см х 20см - 4 шт. (спанлейс - 50 г/м2); чохол для апаратури діаметром 150см - 1 шт. (поліетилен - 55 г/м2); стрічка адгезивна 50см х 5см - 5 шт. (нетканий матеріал + скотч технічний)) стерильний</v>
          </cell>
          <cell r="D336" t="str">
            <v>компл</v>
          </cell>
          <cell r="E336">
            <v>7.0000000000000007E-2</v>
          </cell>
          <cell r="F336">
            <v>969.35</v>
          </cell>
          <cell r="I336">
            <v>1</v>
          </cell>
          <cell r="O336" t="str">
            <v>62934 - Набор хірургічних перев'язувальних матеріалів/простирадл</v>
          </cell>
          <cell r="S336">
            <v>1066.29</v>
          </cell>
          <cell r="T336">
            <v>1017.82</v>
          </cell>
          <cell r="U336">
            <v>901.5</v>
          </cell>
          <cell r="V336">
            <v>872.42</v>
          </cell>
          <cell r="W336" t="str">
            <v>33140000-3</v>
          </cell>
          <cell r="X336" t="str">
            <v>Покриття операційне</v>
          </cell>
          <cell r="Y336" t="str">
            <v>-</v>
          </cell>
          <cell r="Z336" t="str">
            <v>-</v>
          </cell>
        </row>
        <row r="337">
          <cell r="A337">
            <v>1231022</v>
          </cell>
          <cell r="B337" t="str">
            <v>Комплект одягу та покриттів операційних для ангіографії №11 «Славна®» стерильний</v>
          </cell>
          <cell r="C337" t="str">
            <v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</v>
          </cell>
          <cell r="D337" t="str">
            <v>компл</v>
          </cell>
          <cell r="E337">
            <v>7.0000000000000007E-2</v>
          </cell>
          <cell r="F337">
            <v>651.41</v>
          </cell>
          <cell r="I337">
            <v>6</v>
          </cell>
          <cell r="O337" t="str">
            <v>62934 - Набор хірургічних перев'язувальних матеріалів/простирадл</v>
          </cell>
          <cell r="S337">
            <v>716.55</v>
          </cell>
          <cell r="T337">
            <v>683.98</v>
          </cell>
          <cell r="U337">
            <v>605.80999999999995</v>
          </cell>
          <cell r="V337">
            <v>586.27</v>
          </cell>
          <cell r="W337" t="str">
            <v>33140000-3</v>
          </cell>
          <cell r="X337" t="str">
            <v>Покриття операційне</v>
          </cell>
          <cell r="Y337" t="str">
            <v>-</v>
          </cell>
          <cell r="Z337" t="str">
            <v>-</v>
          </cell>
        </row>
        <row r="338">
          <cell r="A338">
            <v>1231013</v>
          </cell>
          <cell r="B338" t="str">
            <v>Комплект одягу та покриттів операційних для ангіографії №11 «Славна®» стерильний</v>
          </cell>
          <cell r="C338" t="str">
            <v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</v>
          </cell>
          <cell r="D338" t="str">
            <v>компл</v>
          </cell>
          <cell r="E338">
            <v>7.0000000000000007E-2</v>
          </cell>
          <cell r="F338">
            <v>969.35</v>
          </cell>
          <cell r="I338">
            <v>6</v>
          </cell>
          <cell r="O338" t="str">
            <v>62934 - Набор хірургічних перев'язувальних матеріалів/простирадл</v>
          </cell>
          <cell r="S338">
            <v>1066.29</v>
          </cell>
          <cell r="T338">
            <v>1017.82</v>
          </cell>
          <cell r="U338">
            <v>901.5</v>
          </cell>
          <cell r="V338">
            <v>872.42</v>
          </cell>
          <cell r="W338" t="str">
            <v>33140000-3</v>
          </cell>
          <cell r="X338" t="str">
            <v>Покриття операційне</v>
          </cell>
          <cell r="Y338" t="str">
            <v>Комплект одягу та покриттів операційних для ангіографії №11 «Славна®» стерильний</v>
          </cell>
          <cell r="Z338" t="str">
            <v>+</v>
          </cell>
        </row>
        <row r="339">
          <cell r="A339">
            <v>1231034</v>
          </cell>
          <cell r="B339" t="str">
            <v>Комплект одягу та покриттів операційних для ангіографії №12 "Славна®" стерильний</v>
          </cell>
          <cell r="C339" t="str">
            <v>Комплект одягу та покриттів операційних для ангіографії №12 "Славна®" (халат медичний (хірургічний) на зав'язках довжиною 130см (розмір 50-52 (L))  - 2 шт. (СММС - 35 г/м2); покриття операційне 320см х 200см - на дугу, з двома адгезивними операційними полями діаметром 10см та поглинаючою пелюшкою 120см х 90см - 1 шт. (СММС - 35 г/м2); покриття операційне 100см х 80см для операційного столу  - 1 шт. (СММС - 35 г/м2); покриття операційне 35см х 20см  - 4 шт. (спанлейс - 50 г/м2); чохол для апаратури діаметром 150см  - 1 шт. (поліетилен - 55 г/м2); стрічка адгезивна 50см х 5см - 5 шт. (нетканий матеріал + скотч технічний)) стерильний</v>
          </cell>
          <cell r="D339" t="str">
            <v>компл</v>
          </cell>
          <cell r="E339">
            <v>7.0000000000000007E-2</v>
          </cell>
          <cell r="F339">
            <v>606.41</v>
          </cell>
          <cell r="I339">
            <v>1</v>
          </cell>
          <cell r="O339" t="str">
            <v>62934 - Набор хірургічних перев'язувальних матеріалів/простирадл</v>
          </cell>
          <cell r="S339">
            <v>667.05</v>
          </cell>
          <cell r="T339">
            <v>636.73</v>
          </cell>
          <cell r="U339">
            <v>563.96</v>
          </cell>
          <cell r="V339">
            <v>515.45000000000005</v>
          </cell>
          <cell r="W339" t="str">
            <v>33140000-3</v>
          </cell>
          <cell r="X339" t="str">
            <v>Покриття операційне</v>
          </cell>
          <cell r="Y339" t="str">
            <v>-</v>
          </cell>
          <cell r="Z339" t="str">
            <v>-</v>
          </cell>
        </row>
        <row r="340">
          <cell r="A340">
            <v>1231014</v>
          </cell>
          <cell r="B340" t="str">
            <v>Комплект одягу та покриттів операційних для ангіографії №12 «Славна®» стерильний</v>
          </cell>
          <cell r="C340" t="str">
            <v>Комплект одягу та покриттів операційних для ангіографії №12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</v>
          </cell>
          <cell r="D340" t="str">
            <v>компл</v>
          </cell>
          <cell r="E340">
            <v>7.0000000000000007E-2</v>
          </cell>
          <cell r="F340">
            <v>606.41</v>
          </cell>
          <cell r="I340">
            <v>6</v>
          </cell>
          <cell r="O340" t="str">
            <v>62934 - Набор хірургічних перев'язувальних матеріалів/простирадл</v>
          </cell>
          <cell r="S340">
            <v>667.05</v>
          </cell>
          <cell r="T340">
            <v>636.73</v>
          </cell>
          <cell r="U340">
            <v>563.96</v>
          </cell>
          <cell r="V340">
            <v>515.45000000000005</v>
          </cell>
          <cell r="W340" t="str">
            <v>33140000-3</v>
          </cell>
          <cell r="X340" t="str">
            <v>Покриття операційне</v>
          </cell>
          <cell r="Y340" t="str">
            <v>-</v>
          </cell>
          <cell r="Z340" t="str">
            <v>-</v>
          </cell>
        </row>
        <row r="341">
          <cell r="A341">
            <v>1231015</v>
          </cell>
          <cell r="B341" t="str">
            <v>Комплект одягу та покриттів операційних для ангіографії №13 «Славна®» стерильний</v>
          </cell>
          <cell r="C341" t="str">
            <v>Комплект одягу та покриттів операційних для ангіографії №13 «Славна®» (шапочка - берет медична - 4 шт. (спанбонд - 13 г/м2); шапочка - ковпак медична - 4 шт. (СМС - 35 г/м2); маска медична тришарова на зав’язках - 8 шт. (спанбонд+фільтруючий шар - мелтблаун); халат медичний (хірургічний) на зав’язках довжиною 130 см (розмір 50- 52 (L)) - 2 шт. (СМС - 35 г/м2); бахіли медичні середні - 10 пар (спанбонд - 30 г/м2); покриття операційне 350см х 220см - на дугу, із захисною плівкою (з двох сторін), двома адгезивними операційними полями діаметром 15 см (з антимікробною операційною плівкою) - 1 шт. (СМС поліетилен - 35+55 г/м2); покриття операційне 200см х 160см для операційного столу - 1 шт. (СМС - 35 г/м2); покриття операційне 160см х 140см для інструментального столу - 1 шт. (ламінований спанбонд - 45 г/м2)) стерильний</v>
          </cell>
          <cell r="D341" t="str">
            <v>компл</v>
          </cell>
          <cell r="E341">
            <v>7.0000000000000007E-2</v>
          </cell>
          <cell r="I341">
            <v>1</v>
          </cell>
          <cell r="O341" t="str">
            <v>62934 - Набор хірургічних перев'язувальних матеріалів/простирадл</v>
          </cell>
          <cell r="W341" t="str">
            <v>33140000-3</v>
          </cell>
          <cell r="X341" t="str">
            <v>Покриття операційне</v>
          </cell>
          <cell r="Y341" t="str">
            <v>-</v>
          </cell>
          <cell r="Z341" t="str">
            <v>-</v>
          </cell>
        </row>
        <row r="342">
          <cell r="A342">
            <v>1231016</v>
          </cell>
          <cell r="B342" t="str">
            <v>Комплект одягу та покриттів операційних для ангіографії №14 «Славна®» стерильний</v>
          </cell>
          <cell r="C342" t="str">
            <v>Комплект одягу та покриттів операційних для ангіографії №14 «Славна®» (халат медичний (хірургічний) на зав’язках «КОМФОРТ» довжиною 134 см (розмір 54 - 56 (ХL)) - 2 шт. (спанлейс - 68 г/м2), покриття операційне 300см х 160см - на дугу, з двома адгезивними операційними полями 10см х 10см - 1 шт. (СМС - 35 г/м2), покриття операційне 120см х 80см - 2 шт. (СМС - 35 г/м2), покриття операційне 80см х 70см - 2 шт. (спанлейс - 50 г/м2), покриття операційне 80см х 70см - 2 шт. (СМС - 35 г/м2)) стерильний</v>
          </cell>
          <cell r="D342" t="str">
            <v>компл</v>
          </cell>
          <cell r="E342">
            <v>7.0000000000000007E-2</v>
          </cell>
          <cell r="F342">
            <v>496.03</v>
          </cell>
          <cell r="I342">
            <v>8</v>
          </cell>
          <cell r="O342" t="str">
            <v>62934 - Набор хірургічних перев'язувальних матеріалів/простирадл</v>
          </cell>
          <cell r="S342">
            <v>545.63</v>
          </cell>
          <cell r="T342">
            <v>520.83000000000004</v>
          </cell>
          <cell r="U342">
            <v>461.31</v>
          </cell>
          <cell r="V342">
            <v>421.63</v>
          </cell>
          <cell r="W342" t="str">
            <v>33140000-3</v>
          </cell>
          <cell r="X342" t="str">
            <v>Покриття операційне</v>
          </cell>
          <cell r="Y342" t="str">
            <v>-</v>
          </cell>
          <cell r="Z342" t="str">
            <v>-</v>
          </cell>
        </row>
        <row r="343">
          <cell r="A343">
            <v>1231017</v>
          </cell>
          <cell r="B343" t="str">
            <v>Комплект одягу та покриттів операційних для ангіографії №15 «Славна®» стерильний</v>
          </cell>
          <cell r="C343" t="str">
            <v>Комплект одягу та покриттів операційних для ангіографії №15 «Славна®» (халат медичний (хірургічний) на зав’язках довжиною 130 см (розмір 50-52 (L)) - 2 шт. (СМС - 35 г/м2);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г/м2)) стерильний</v>
          </cell>
          <cell r="D343" t="str">
            <v>компл</v>
          </cell>
          <cell r="E343">
            <v>7.0000000000000007E-2</v>
          </cell>
          <cell r="F343">
            <v>485.77</v>
          </cell>
          <cell r="I343">
            <v>7</v>
          </cell>
          <cell r="O343" t="str">
            <v>62934 - Набор хірургічних перев'язувальних матеріалів/простирадл</v>
          </cell>
          <cell r="S343">
            <v>534.35</v>
          </cell>
          <cell r="T343">
            <v>510.06</v>
          </cell>
          <cell r="U343">
            <v>451.77</v>
          </cell>
          <cell r="V343">
            <v>412.9</v>
          </cell>
          <cell r="W343" t="str">
            <v>33140000-3</v>
          </cell>
          <cell r="X343" t="str">
            <v>Покриття операційне</v>
          </cell>
          <cell r="Y343" t="str">
            <v>-</v>
          </cell>
          <cell r="Z343" t="str">
            <v>-</v>
          </cell>
        </row>
        <row r="344">
          <cell r="A344">
            <v>1231040</v>
          </cell>
          <cell r="B344" t="str">
            <v>Комплект одягу та покриттів операційних для ангіографії №16 "Славна®" стерильний</v>
          </cell>
          <cell r="C344" t="str">
            <v>Комплект одягу та покриттів операційних для ангіографії №16 «Славна®» (шапочка - берет медична - 5 шт. (спанбонд - 13 г/м2); маска медична тришарова на зав'язках - 10 шт. (спанбонд+фільтруючий шар - мелтблаун); халат медичний (хірургічний) на зав'язках довжиною 140 см (розмір 50-52 (L)) - 2 шт. (СММС - 35 г/м2); бахіли медичні середні - 10 пар (спанбонд - 30 г/м2); покриття операційне 340см х 260см із захисною плівкою (з двох сторін) та двома адгезивними операційними отворами діаметром 7см - 1 шт. (СММС+поліетилен - 35+55 г/м2); покриття операційне 210см х 160см - 1 шт. (ламінований спанбонд - 45 г/м2)) стерильний</v>
          </cell>
          <cell r="D344" t="str">
            <v>компл</v>
          </cell>
          <cell r="E344">
            <v>7.0000000000000007E-2</v>
          </cell>
          <cell r="F344">
            <v>481.72</v>
          </cell>
          <cell r="I344">
            <v>1</v>
          </cell>
          <cell r="O344" t="str">
            <v>62934 - Набор хірургічних перев'язувальних матеріалів/простирадл</v>
          </cell>
          <cell r="S344">
            <v>529.89</v>
          </cell>
          <cell r="T344">
            <v>505.81</v>
          </cell>
          <cell r="U344">
            <v>448</v>
          </cell>
          <cell r="V344">
            <v>409.46</v>
          </cell>
          <cell r="W344" t="str">
            <v>33140000-3</v>
          </cell>
          <cell r="X344" t="str">
            <v>Покриття операційне</v>
          </cell>
          <cell r="Y344" t="str">
            <v>-</v>
          </cell>
          <cell r="Z344" t="str">
            <v>-</v>
          </cell>
        </row>
        <row r="345">
          <cell r="A345">
            <v>1231019</v>
          </cell>
          <cell r="B345" t="str">
            <v>Комплект одягу та покриттів операційних для ангіографії №16 «Славна®» стерильний</v>
          </cell>
          <cell r="C345" t="str">
            <v>Комплект одягу та покриттів операційних для ангіографії №16 «Славна®» (шапочка - берет медична - 5 шт. (спанбонд - 13 г/м2); маска медична тришарова на зав’язках - 10 шт. (спанбонд+фільтруючий шар - мелтблаун); халат медичний (хірургічний) на зав’язках довжиною 140 см (розмір 50 - 52 (L)) - 2 шт. (СМС - 35 г/м2); бахіли медичні середні - 10 пар (спанбонд - 30 г/м2);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г/м2); покриття операційне 210см х 160см - 1 шт. (ламінований спанбонд - 45 г/м2)) стерильний</v>
          </cell>
          <cell r="D345" t="str">
            <v>компл</v>
          </cell>
          <cell r="E345">
            <v>7.0000000000000007E-2</v>
          </cell>
          <cell r="F345">
            <v>481.72</v>
          </cell>
          <cell r="I345">
            <v>6</v>
          </cell>
          <cell r="O345" t="str">
            <v>62934 - Набор хірургічних перев'язувальних матеріалів/простирадл</v>
          </cell>
          <cell r="S345">
            <v>529.89</v>
          </cell>
          <cell r="T345">
            <v>505.81</v>
          </cell>
          <cell r="U345">
            <v>448</v>
          </cell>
          <cell r="V345">
            <v>409.46</v>
          </cell>
          <cell r="W345" t="str">
            <v>33140000-3</v>
          </cell>
          <cell r="X345" t="str">
            <v>Покриття операційне</v>
          </cell>
          <cell r="Y345" t="str">
            <v>-</v>
          </cell>
          <cell r="Z345" t="str">
            <v>-</v>
          </cell>
        </row>
        <row r="346">
          <cell r="A346">
            <v>1231020</v>
          </cell>
          <cell r="B346" t="str">
            <v>Комплект одягу та покриттів операційних для ангіографії №17 «Славна®» стерильний</v>
          </cell>
          <cell r="C346" t="str">
            <v>Комплект одягу та покриттів операційних для ангіографії №17 «Славна®» (халат медичний (хірургічний) на зав’язках довжиною 130 см (розмір 50 - 52 (L)) - 2 шт. (спанлейс - 50 г/м2), покриття операційне 300см х 160см - на дугу, з двома адгезивними операційними полями 10см х 10см - 1 шт. (СМС - 35 г/м2), покриття операційне 200см х 160см - 1 шт. (ламінований спанбонд - 45 г/м2), пелюшка поглинаюча 90см х 60см з адгезивним краєм (по довгій стороні) - 1 шт. (целюлоза+абсорбент), мішок збиральний 50см х 40см з липкою фіксацією (конусної форми з фільтром) - 1 шт. (поліетилен - 55 г/м2), чохол захисний для ноги 40см х 30см - 2 шт. (СМС - 35 г/м2)) стерильний</v>
          </cell>
          <cell r="D346" t="str">
            <v>компл</v>
          </cell>
          <cell r="E346">
            <v>7.0000000000000007E-2</v>
          </cell>
          <cell r="F346">
            <v>402.66</v>
          </cell>
          <cell r="I346">
            <v>7</v>
          </cell>
          <cell r="O346" t="str">
            <v>62934 - Набор хірургічних перев'язувальних матеріалів/простирадл</v>
          </cell>
          <cell r="S346">
            <v>442.93</v>
          </cell>
          <cell r="T346">
            <v>422.79</v>
          </cell>
          <cell r="U346">
            <v>374.47</v>
          </cell>
          <cell r="V346">
            <v>342.26</v>
          </cell>
          <cell r="W346" t="str">
            <v>33140000-3</v>
          </cell>
          <cell r="X346" t="str">
            <v>Покриття операційне</v>
          </cell>
          <cell r="Y346" t="str">
            <v>-</v>
          </cell>
          <cell r="Z346" t="str">
            <v>-</v>
          </cell>
        </row>
        <row r="347">
          <cell r="A347">
            <v>1231021</v>
          </cell>
          <cell r="B347" t="str">
            <v>Комплект одягу та покриттів операційних для ангіографії №18 «Славна®» стерильний</v>
          </cell>
          <cell r="C347" t="str">
            <v>Комплект одягу та покриттів операційних для ангіографії №18 «Славна®» (шапочка - берет медична з поглинаючою смужкою - 4 шт. (спанбонд - 13 г/м2); шапочка - ковпак медична з поглинаючою смужкою - 3 шт. (СМС - 35 г/м2); маска медична тришарова на резинках - 7 шт. (спанбонд+фільтруючий шар - мелтблаун); халат медичний (захисний) комбінований на зав’язках (тип Б) довжиною 140 см (розмір 50 - 52 (L)) - 1 шт. (СМС+ламінований спанбонд - 35+45 г/м2); халат медичний (захисний) комбінований на зав’язках (тип Б) довжиною 150 см (розмір 54-56 (ХL)) - 1 шт. (СМС+ламінований спанбонд - 35+45 г/м2);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г/м2); покриття операційне 200см х 160см для операційного столу - 1 шт. (СМС - 35 г/м2)) стерильний</v>
          </cell>
          <cell r="D347" t="str">
            <v>компл</v>
          </cell>
          <cell r="E347">
            <v>7.0000000000000007E-2</v>
          </cell>
          <cell r="F347">
            <v>572.49</v>
          </cell>
          <cell r="I347">
            <v>8</v>
          </cell>
          <cell r="O347" t="str">
            <v>62934 - Набор хірургічних перев'язувальних матеріалів/простирадл</v>
          </cell>
          <cell r="S347">
            <v>629.74</v>
          </cell>
          <cell r="T347">
            <v>601.11</v>
          </cell>
          <cell r="U347">
            <v>532.41999999999996</v>
          </cell>
          <cell r="V347">
            <v>486.62</v>
          </cell>
          <cell r="W347" t="str">
            <v>33140000-3</v>
          </cell>
          <cell r="X347" t="str">
            <v>Покриття операційне</v>
          </cell>
          <cell r="Y347" t="str">
            <v>-</v>
          </cell>
          <cell r="Z347" t="str">
            <v>-</v>
          </cell>
        </row>
        <row r="348">
          <cell r="A348">
            <v>1231035</v>
          </cell>
          <cell r="B348" t="str">
            <v>Комплект одягу та покриттів операційних для ангіографії №19 "Славна®" стерильний</v>
          </cell>
          <cell r="C348" t="str">
            <v>Комплект одягу та покриттів операційних для ангіографії №19 "Славна®" (халат медичний (хірургічний) на зав'язках довжиною 130см (розмір 50-52 (L)) - 2 шт. (СММС - 35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(СММС+поліетилен - 35+55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г/м2)) стерильний</v>
          </cell>
          <cell r="D348" t="str">
            <v>компл</v>
          </cell>
          <cell r="E348">
            <v>7.0000000000000007E-2</v>
          </cell>
          <cell r="F348">
            <v>583.34</v>
          </cell>
          <cell r="I348">
            <v>1</v>
          </cell>
          <cell r="O348" t="str">
            <v>62934 - Набор хірургічних перев'язувальних матеріалів/простирадл</v>
          </cell>
          <cell r="S348">
            <v>641.66999999999996</v>
          </cell>
          <cell r="T348">
            <v>612.51</v>
          </cell>
          <cell r="U348">
            <v>542.51</v>
          </cell>
          <cell r="V348">
            <v>495.84</v>
          </cell>
          <cell r="W348" t="str">
            <v>33140000-3</v>
          </cell>
          <cell r="X348" t="str">
            <v>Покриття операційне</v>
          </cell>
          <cell r="Y348" t="str">
            <v>-</v>
          </cell>
          <cell r="Z348" t="str">
            <v>-</v>
          </cell>
        </row>
        <row r="349">
          <cell r="A349">
            <v>1231023</v>
          </cell>
          <cell r="B349" t="str">
            <v>Комплект одягу та покриттів операційних для ангіографії №19 «Славна®» стерильний</v>
          </cell>
          <cell r="C349" t="str">
            <v>Комплект одягу та покриттів операційних для ангіографії №19 «Славна®» (халат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г/м2)) стерильний</v>
          </cell>
          <cell r="D349" t="str">
            <v>компл</v>
          </cell>
          <cell r="E349">
            <v>7.0000000000000007E-2</v>
          </cell>
          <cell r="F349">
            <v>583.34</v>
          </cell>
          <cell r="I349">
            <v>8</v>
          </cell>
          <cell r="O349" t="str">
            <v>62934 - Набор хірургічних перев'язувальних матеріалів/простирадл</v>
          </cell>
          <cell r="S349">
            <v>641.66999999999996</v>
          </cell>
          <cell r="T349">
            <v>612.51</v>
          </cell>
          <cell r="U349">
            <v>542.51</v>
          </cell>
          <cell r="V349">
            <v>495.84</v>
          </cell>
          <cell r="W349" t="str">
            <v>33140000-3</v>
          </cell>
          <cell r="X349" t="str">
            <v>Покриття операційне</v>
          </cell>
          <cell r="Y349" t="str">
            <v>-</v>
          </cell>
          <cell r="Z349" t="str">
            <v>-</v>
          </cell>
        </row>
        <row r="350">
          <cell r="A350">
            <v>1231002</v>
          </cell>
          <cell r="B350" t="str">
            <v>Комплект одягу та покриттів операційних для ангіографії №2 «Славна®» стерильний</v>
          </cell>
          <cell r="C350" t="str">
            <v>Комплект одягу та покриттів операційних для ангіографії №2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з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35см х 20см - 2 шт. (спанлейс - 50 г/м2), чохол для апаратури діаметром 50 см - 2 шт. (поліетилен - 55 г/м2), стрічка адгезивна 50см х 5см - 1 шт. (нетканий матеріал + скотч технічний)) стерильний</v>
          </cell>
          <cell r="D350" t="str">
            <v>компл</v>
          </cell>
          <cell r="E350">
            <v>7.0000000000000007E-2</v>
          </cell>
          <cell r="F350">
            <v>492.69</v>
          </cell>
          <cell r="I350">
            <v>8</v>
          </cell>
          <cell r="O350" t="str">
            <v>62934 - Набор хірургічних перев'язувальних матеріалів/простирадл</v>
          </cell>
          <cell r="S350">
            <v>541.96</v>
          </cell>
          <cell r="T350">
            <v>517.32000000000005</v>
          </cell>
          <cell r="U350">
            <v>458.2</v>
          </cell>
          <cell r="V350">
            <v>418.79</v>
          </cell>
          <cell r="W350" t="str">
            <v>33140000-3</v>
          </cell>
          <cell r="X350" t="str">
            <v>Покриття операційне</v>
          </cell>
          <cell r="Y350" t="str">
            <v>-</v>
          </cell>
          <cell r="Z350" t="str">
            <v>-</v>
          </cell>
        </row>
        <row r="351">
          <cell r="A351">
            <v>1231024</v>
          </cell>
          <cell r="B351" t="str">
            <v>Комплект одягу та покриттів операційних для ангіографії №20 «Славна®» стерильний</v>
          </cell>
          <cell r="C351" t="str">
            <v>Комплект одягу та покриттів операційних для ангіографії №20 «Славна®» (халат медичний (хірургічний) на зав’язках довжиною 130 см (розмір 50 - 52 (L)) - 3 шт. (СМС - 35 г/м2), покриття операційне 320см х 200см - на дугу, з двома адгезивними операційними полями діаметром 10 см (з антимікробною операційною плівкою), двома кишенями бічними 40см х 30см та поглинаючою пелюшкою 120см х 90см - 1 шт. (СМС - 35 г/м2), покриття операційне 100см х 80см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</v>
          </cell>
          <cell r="D351" t="str">
            <v>компл</v>
          </cell>
          <cell r="E351">
            <v>7.0000000000000007E-2</v>
          </cell>
          <cell r="F351">
            <v>1020</v>
          </cell>
          <cell r="I351">
            <v>5</v>
          </cell>
          <cell r="O351" t="str">
            <v>62934 - Набор хірургічних перев'язувальних матеріалів/простирадл</v>
          </cell>
          <cell r="S351">
            <v>1122</v>
          </cell>
          <cell r="T351">
            <v>1071</v>
          </cell>
          <cell r="U351">
            <v>948.6</v>
          </cell>
          <cell r="V351">
            <v>918</v>
          </cell>
          <cell r="W351" t="str">
            <v>33140000-3</v>
          </cell>
          <cell r="X351" t="str">
            <v>Покриття операційне</v>
          </cell>
          <cell r="Y351" t="str">
            <v>-</v>
          </cell>
          <cell r="Z351" t="str">
            <v>-</v>
          </cell>
        </row>
        <row r="352">
          <cell r="A352">
            <v>1231026</v>
          </cell>
          <cell r="B352" t="str">
            <v>Комплект одягу та покриттів операційних для ангіографії №21 «Славна®» стерильний</v>
          </cell>
          <cell r="C352" t="str">
            <v>Комплект одягу та покриттів операційних для ангіографії №21 «Славна®» (халат медичний (хірургічний) на зав’язках довжиною 134 см (розмір 58-60 (ХХL)) - 2 шт. (СМС - 35 г/м2); покриття операційне 300см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г/м2); покриття операційне 80см х 60см - 2 шт. (СМС - 35 г/м2); чохол для апаратури діаметром 75 см - 1 шт. (поліетилен - 55 г/м2)) стерильний</v>
          </cell>
          <cell r="D352" t="str">
            <v>компл</v>
          </cell>
          <cell r="E352">
            <v>7.0000000000000007E-2</v>
          </cell>
          <cell r="F352">
            <v>416.57</v>
          </cell>
          <cell r="I352">
            <v>7</v>
          </cell>
          <cell r="O352" t="str">
            <v>62934 - Набор хірургічних перев'язувальних матеріалів/простирадл</v>
          </cell>
          <cell r="S352">
            <v>458.23</v>
          </cell>
          <cell r="T352">
            <v>437.4</v>
          </cell>
          <cell r="U352">
            <v>387.41</v>
          </cell>
          <cell r="V352">
            <v>354.08</v>
          </cell>
          <cell r="W352" t="str">
            <v>33140000-3</v>
          </cell>
          <cell r="X352" t="str">
            <v>Покриття операційне</v>
          </cell>
          <cell r="Y352" t="str">
            <v>-</v>
          </cell>
          <cell r="Z352" t="str">
            <v>-</v>
          </cell>
        </row>
        <row r="353">
          <cell r="A353">
            <v>1231027</v>
          </cell>
          <cell r="B353" t="str">
            <v>Комплект одягу та покриттів операційних для ангіографії №22 «Славна®» стерильний</v>
          </cell>
          <cell r="C353" t="str">
            <v>Комплект одягу та покриттів операційних для ангіографії №22 «Славна®» (халат медичний (хірургічний) на зав’язках (рукав на резинці) довжиною 140 см (розмір 50 - 52 (L)) - 2 шт. (СМС - 35 г/м2), покриття операційне 300см х 160см - на дугу, з двома адгезивними операційними полями 10см х 10см - 1 шт. (СМС - 35 г/м2), чохол 150см х 80см для інструментального столу «Мейо» - 1 шт. (СМС+ламінований спанбонд - 35+45 г/м2)) стерильний</v>
          </cell>
          <cell r="D353" t="str">
            <v>компл</v>
          </cell>
          <cell r="E353">
            <v>7.0000000000000007E-2</v>
          </cell>
          <cell r="F353">
            <v>275.29000000000002</v>
          </cell>
          <cell r="I353">
            <v>1</v>
          </cell>
          <cell r="O353" t="str">
            <v>62934 - Набор хірургічних перев'язувальних матеріалів/простирадл</v>
          </cell>
          <cell r="S353">
            <v>302.82</v>
          </cell>
          <cell r="T353">
            <v>289.05</v>
          </cell>
          <cell r="U353">
            <v>256.02</v>
          </cell>
          <cell r="V353">
            <v>234</v>
          </cell>
          <cell r="W353" t="str">
            <v>33140000-3</v>
          </cell>
          <cell r="X353" t="str">
            <v>Покриття операційне</v>
          </cell>
          <cell r="Y353" t="str">
            <v>-</v>
          </cell>
          <cell r="Z353" t="str">
            <v>-</v>
          </cell>
        </row>
        <row r="354">
          <cell r="A354">
            <v>1231028</v>
          </cell>
          <cell r="B354" t="str">
            <v>Комплект одягу та покриттів операційних для ангіографії №23 «Славна®» стерильний</v>
          </cell>
          <cell r="C354" t="str">
            <v>Комплект одягу та покриттів операційних для ангіографії №23 «Славна®» (халат медичний (хірургічний) на зав`язках довжиною 140 см (розмір 50-52 (L)) - 3 шт. (СМС - 35 г/м2); бахіли медичні високі на зав'язках - 6 пар (СМС - 35 г/м2); шапочка - ковпак медична з поглинаючою смужкою - 3 шт. (СМС - 35 г/м2); маска медична тришарова на резинках - 3 шт. (спанбонд+фільтруючий шар - мелтблаун); покриття операційне 350см х 220 см - на дугу, із захисною плівкою (з двох сторін), двома адгезивними операційними полями діаметром 15 см (з антимікробною операційною плівкою) - 1 шт. (СМС+поліетилен - 35+55 г/м2); стрічка адгезивна 150см х 5см - 1 шт. (нетканий матеріал + скотч технічний); чохол для апаратури діаметром 150 см - 1 шт. (поліетилен - 55 г/м2); покриття операційне 35см х 20см - 2 шт. (спанлейс - 50 г/м2); тримач шнура адгезивний 20см х 3см (на «липучці») - 2 шт. (стрічка контактна текстильна)) стерильний</v>
          </cell>
          <cell r="D354" t="str">
            <v>компл</v>
          </cell>
          <cell r="E354">
            <v>7.0000000000000007E-2</v>
          </cell>
          <cell r="F354">
            <v>415</v>
          </cell>
          <cell r="I354">
            <v>6</v>
          </cell>
          <cell r="O354" t="str">
            <v>62934 - Набор хірургічних перев'язувальних матеріалів/простирадл</v>
          </cell>
          <cell r="S354">
            <v>456.5</v>
          </cell>
          <cell r="T354">
            <v>435.75</v>
          </cell>
          <cell r="U354">
            <v>385.95</v>
          </cell>
          <cell r="V354">
            <v>352.75</v>
          </cell>
          <cell r="W354" t="str">
            <v>33140000-3</v>
          </cell>
          <cell r="X354" t="str">
            <v>Покриття операційне</v>
          </cell>
          <cell r="Y354" t="str">
            <v>-</v>
          </cell>
          <cell r="Z354" t="str">
            <v>-</v>
          </cell>
        </row>
        <row r="355">
          <cell r="A355">
            <v>1231029</v>
          </cell>
          <cell r="B355" t="str">
            <v>Комплект одягу та покриттів операційних для ангіографії №24 "Славна®" стерильний</v>
          </cell>
          <cell r="C355" t="str">
            <v>Комплект одягу та покриттів операційних для ангіографії №24 "Славна®" (шапочка - ковпак медична з поглинаючою смужкою - 3 шт. (СМС - 35 г/м2); маска медична тришарова на резинках - 3 шт. (спанбонд+фільтруючий шар - мелтблаун); халат медичний (хірургічний) на зав'язках довжиною 140см (розмір 50-52 (L)) - 3 шт. (СМС - 35 г/м2); бахіли медичні високі на зав'язках - 6 пар (СМС - 35 г/м2); покриття операційне 350см х 220см - на дугу, із захисною плівкою (з двох сторін), двома адгезивними операційними полями діаметром 15см та поглинаючою пелюшкою 120см х 90см - 1 шт. (СМС+поліетилен - 35+55 г/м2); покриття операційне 35см х 20см - 2 шт. (спанлейс - 50 г/м2); чохол для апаратури діаметром 150см - 1 шт. (поліетилен - 55 г/м2); стрічка адгезивна 150см х 5см - 1 шт. (нетканий матеріал + скотч технічний); тримач шнура адгезивний 20см х 3см (на "липучці") - 2 шт. (стрічка контактна текстильна)) стерильний</v>
          </cell>
          <cell r="D355" t="str">
            <v>компл</v>
          </cell>
          <cell r="E355">
            <v>7.0000000000000007E-2</v>
          </cell>
          <cell r="F355">
            <v>908.58</v>
          </cell>
          <cell r="I355">
            <v>1</v>
          </cell>
          <cell r="O355" t="str">
            <v>62934 - Набор хірургічних перев'язувальних матеріалів/простирадл</v>
          </cell>
          <cell r="S355">
            <v>999.44</v>
          </cell>
          <cell r="T355">
            <v>954.01</v>
          </cell>
          <cell r="U355">
            <v>844.98</v>
          </cell>
          <cell r="V355">
            <v>772.29</v>
          </cell>
          <cell r="W355" t="str">
            <v>33140000-3</v>
          </cell>
          <cell r="X355" t="str">
            <v>Покриття операційне</v>
          </cell>
          <cell r="Y355" t="str">
            <v>-</v>
          </cell>
          <cell r="Z355" t="str">
            <v>-</v>
          </cell>
        </row>
        <row r="356">
          <cell r="A356">
            <v>1231033</v>
          </cell>
          <cell r="B356" t="str">
            <v>Комплект одягу та покриттів операційних для ангіографії №25 "Славна®" стерильний</v>
          </cell>
          <cell r="C356" t="str">
            <v>Комплект одягу та покриттів операційних для ангіографії №25 "Славна®" (халат медичний (хірургічний) на зав'язках довжиною 130 см (розмір 50-52 (L)) - 2 шт. (СМС - 35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апаратури діаметром 100 см - 1 шт. (поліетилен - 55 г/м2)) стерильний</v>
          </cell>
          <cell r="D356" t="str">
            <v>компл</v>
          </cell>
          <cell r="E356">
            <v>7.0000000000000007E-2</v>
          </cell>
          <cell r="F356">
            <v>615.05999999999995</v>
          </cell>
          <cell r="I356">
            <v>7</v>
          </cell>
          <cell r="O356" t="str">
            <v>62934 - Набор хірургічних перев'язувальних матеріалів/простирадл</v>
          </cell>
          <cell r="S356">
            <v>676.57</v>
          </cell>
          <cell r="T356">
            <v>645.80999999999995</v>
          </cell>
          <cell r="U356">
            <v>572.01</v>
          </cell>
          <cell r="V356">
            <v>522.79999999999995</v>
          </cell>
          <cell r="W356" t="str">
            <v>33140000-3</v>
          </cell>
          <cell r="X356" t="str">
            <v>Покриття операційне</v>
          </cell>
          <cell r="Y356" t="str">
            <v>-</v>
          </cell>
          <cell r="Z356" t="str">
            <v>-</v>
          </cell>
        </row>
        <row r="357">
          <cell r="A357">
            <v>1231041</v>
          </cell>
          <cell r="B357" t="str">
            <v>Комплект одягу та покриттів операційних для ангіографії №26 «Славна®» стерильний</v>
          </cell>
          <cell r="C357" t="str">
            <v>Комплект одягу та покриттів операційних для ангіографії №26 «Славна®» 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зав`язках довжиною 130 см (розмір 50-52 (L)) - 1 шт. (СМС - 35 г/м2); бахіли медичні середні - 1 пара (спанбонд - 30г/м2); покриття операційне 300см х 160см - на дугу, з мішком для збирання рідини 60см х 55см (з двома гумовими еластичними манжетами) 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кінцівки 80см х 25см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357" t="str">
            <v>компл</v>
          </cell>
          <cell r="E357">
            <v>7.0000000000000007E-2</v>
          </cell>
          <cell r="F357">
            <v>479.46</v>
          </cell>
          <cell r="I357">
            <v>8</v>
          </cell>
          <cell r="O357" t="str">
            <v>62934 - Набор хірургічних перев'язувальних матеріалів/простирадл</v>
          </cell>
          <cell r="S357">
            <v>527.41</v>
          </cell>
          <cell r="T357">
            <v>503.43</v>
          </cell>
          <cell r="U357">
            <v>445.9</v>
          </cell>
          <cell r="V357">
            <v>407.54</v>
          </cell>
          <cell r="W357" t="str">
            <v>33140000-3</v>
          </cell>
          <cell r="X357" t="str">
            <v>Покриття операційне</v>
          </cell>
          <cell r="Y357" t="str">
            <v>-</v>
          </cell>
          <cell r="Z357" t="str">
            <v>-</v>
          </cell>
        </row>
        <row r="358">
          <cell r="A358">
            <v>1231042</v>
          </cell>
          <cell r="B358" t="str">
            <v>Комплект одягу та покриттів операційних для ангіографії №27 "Славна®" стерильний</v>
          </cell>
          <cell r="C358" t="str">
            <v>Комплект одягу та покриттів операційних для ангіографії №27 "Славна®" (халат медичний (хірургічний) на зав'язках довжиною 140 см (розмір 50-52 (L)) - 2 шт. (СМС - 35 г/м2); покриття операційне 320см х 200см - на дугу, з двома адгезивними операційними полями діаметром 10 см та поглинаючою пелюшкою 120см х 90см - 1 шт. (СМС - 35 г/м2); покриття операційне 100см х 80см - 1 шт. (СМС - 35 г/м2); покриття операційне 35см х 20см - 4 шт. (спанлейс - 50 г/м2); чохол для апаратури діаметром 150 см - 1 шт. (поліетилен - 55 г/м2); стрічка адгезивна 50см х 5см - 1 шт. (нетканий матеріал + скотч технічний)) стерильний</v>
          </cell>
          <cell r="D358" t="str">
            <v>компл</v>
          </cell>
          <cell r="E358">
            <v>7.0000000000000007E-2</v>
          </cell>
          <cell r="F358">
            <v>567.61</v>
          </cell>
          <cell r="I358">
            <v>5</v>
          </cell>
          <cell r="O358" t="str">
            <v>62934 - Набор хірургічних перев'язувальних матеріалів/простирадл</v>
          </cell>
          <cell r="S358">
            <v>624.37</v>
          </cell>
          <cell r="T358">
            <v>595.99</v>
          </cell>
          <cell r="U358">
            <v>527.88</v>
          </cell>
          <cell r="V358">
            <v>482.47</v>
          </cell>
          <cell r="W358" t="str">
            <v>33140000-3</v>
          </cell>
          <cell r="X358" t="str">
            <v>Покриття операційне</v>
          </cell>
          <cell r="Y358" t="str">
            <v>-</v>
          </cell>
          <cell r="Z358" t="str">
            <v>-</v>
          </cell>
        </row>
        <row r="359">
          <cell r="A359">
            <v>1231043</v>
          </cell>
          <cell r="B359" t="str">
            <v>Комплект одягу та покриттів операційних для ангіографії №28 "Славна®" стерильний</v>
          </cell>
          <cell r="C359" t="str">
            <v>Комплект одягу та покриттів операційних для ангіографії №28 "Славна®" (окремо: халат медичний (хірургічний) на зав'язках довжиною 141 см (розмір 58-60 (ХХL))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халат медичний (хірургічний) на зав'язках довжиною 110 см (розмір 50-52 (L)) - 1 шт. (СМС - 35 г/м2);покриття операційне 320см х 200см з чотирма ромбовидними адгезивними операційними полями 15см х 15см (з антимікробною операційною плівкою) та поглинаючою пелюшкою 120см х 90см - 1 шт. (СМС - 35 г/м2); покриття операційне 200см х 160см - 1 шт. (СМС - 35 г/м2); покриття операційне 160см х 160см - 1 шт. (СМС - 35 г/м2); покриття операційне 35см х 20см - 2 шт. (спанлейс - 50 г/м2); стрічка адгезивна 50см х 5см - 1 шт. (нетканий матеріал + скотч технічний); тримач шнура адгезивний 20см х 3см (на "липучці") - 2 шт. (стрічка контактна текстильна)) стерильний</v>
          </cell>
          <cell r="D359" t="str">
            <v>компл</v>
          </cell>
          <cell r="E359">
            <v>7.0000000000000007E-2</v>
          </cell>
          <cell r="F359">
            <v>891.71</v>
          </cell>
          <cell r="I359">
            <v>4</v>
          </cell>
          <cell r="O359" t="str">
            <v>62934 - Набор хірургічних перев'язувальних матеріалів/простирадл</v>
          </cell>
          <cell r="S359">
            <v>980.88</v>
          </cell>
          <cell r="T359">
            <v>936.3</v>
          </cell>
          <cell r="U359">
            <v>829.29</v>
          </cell>
          <cell r="V359">
            <v>757.95</v>
          </cell>
          <cell r="W359" t="str">
            <v>33140000-3</v>
          </cell>
          <cell r="X359" t="str">
            <v>Покриття операційне</v>
          </cell>
          <cell r="Y359" t="str">
            <v>-</v>
          </cell>
          <cell r="Z359" t="str">
            <v>-</v>
          </cell>
        </row>
        <row r="360">
          <cell r="A360">
            <v>1231044</v>
          </cell>
          <cell r="B360" t="str">
            <v>Комплект одягу та покриттів операційних для ангіографії №29 "Славна®" стерильний</v>
          </cell>
          <cell r="C360" t="str">
            <v>Комплект одягу та покриттів операційних для ангіографії №29 "Славна®" (халат медичний (хірургічний) на зав`язках довжиною 130 см (розмір 50-52 (L)) - 2 шт. (СМС - 35 г/м2); покриття операційне 320см х 200см - на дугу, з двома адгезивними операційними полями діаметром 10 см та поглинаючою пелюшкою 120см х 90см - 1 шт. (СМС - 35 г/м2); покриття операційне 100см х 80см для операційного столу - 1 шт. (СМС - 35 г/м2); покриття операційне 35см х 20см - 4 шт. (спанлейс - 50 г/м2); чохол для апаратури діаметром 150 см - 1 шт. (поліетилен - 55 г/м2); стрічка адгезивна 50см х 5см - 5 шт. (нетканий матеріал + скотч технічний); серветка марлева медична 5 см х 5 см (12 шарів) (тип 17) - 20 шт. (марля медична бавовняна, тип 17); лоток медичний ниркоподібний, 500 мл (з РР , градуйований , що автоклавується ) Теспро - 1 шт.; ємкість для сечі 120 мл (Ігар) - 2 шт.) стерильний</v>
          </cell>
          <cell r="D360" t="str">
            <v>компл</v>
          </cell>
          <cell r="E360">
            <v>7.0000000000000007E-2</v>
          </cell>
          <cell r="I360">
            <v>1</v>
          </cell>
          <cell r="O360" t="str">
            <v>62934 - Набор хірургічних перев'язувальних матеріалів/простирадл</v>
          </cell>
          <cell r="W360" t="str">
            <v>33140000-3</v>
          </cell>
          <cell r="X360" t="str">
            <v>Покриття операційне</v>
          </cell>
          <cell r="Y360" t="str">
            <v>-</v>
          </cell>
          <cell r="Z360" t="str">
            <v>-</v>
          </cell>
        </row>
        <row r="361">
          <cell r="A361">
            <v>1231003</v>
          </cell>
          <cell r="B361" t="str">
            <v>Комплект одягу та покриттів операційних для ангіографії №3 «Славна®» стерильний</v>
          </cell>
          <cell r="C361" t="str">
            <v>Комплект одягу та покриттів операційних для ангіографії №3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35см х 20см - 2 шт. (спанлейс - 50 г/м2), чохол для апаратури діаметром 50 см - 2 шт. (поліетилен - 55 г/м2), стрічка адгезивна 50см х 5см - 1 шт. (нетканий матеріал + скотч технічний)) стерильний</v>
          </cell>
          <cell r="D361" t="str">
            <v>компл</v>
          </cell>
          <cell r="E361">
            <v>7.0000000000000007E-2</v>
          </cell>
          <cell r="F361">
            <v>461.37</v>
          </cell>
          <cell r="I361">
            <v>8</v>
          </cell>
          <cell r="O361" t="str">
            <v>62934 - Набор хірургічних перев'язувальних матеріалів/простирадл</v>
          </cell>
          <cell r="S361">
            <v>507.51</v>
          </cell>
          <cell r="T361">
            <v>484.44</v>
          </cell>
          <cell r="U361">
            <v>429.07</v>
          </cell>
          <cell r="V361">
            <v>392.16</v>
          </cell>
          <cell r="W361" t="str">
            <v>33140000-3</v>
          </cell>
          <cell r="X361" t="str">
            <v>Покриття операційне</v>
          </cell>
          <cell r="Y361" t="str">
            <v>-</v>
          </cell>
          <cell r="Z361" t="str">
            <v>-</v>
          </cell>
        </row>
        <row r="362">
          <cell r="A362">
            <v>1231045</v>
          </cell>
          <cell r="B362" t="str">
            <v>Комплект одягу та покриттів операційних для ангіографії №30 «Славна®» стерильний</v>
          </cell>
          <cell r="C362" t="str">
            <v>Комплект одягу та покриттів операційних для ангіографії №30 «Славна®»  (халат медичний (хірургічний) на зав'язках "КОМФОРТ" із захисними зонами довжиною 140 см (розмір 54-56 (XL)) - 2 шт. (спанлейс - 68 г/м2); покриття операційне 300см х 260см з двома адгезивними операційними отворами діаметром 10см та поглинаючою зоною 120см х 90см - 1 шт. (СМС - 35 г/м2); покриття операційне 100см х 80см - 2 шт. (СМС - 35 г/м2); покриття операційне 35см х 20см - 5 шт. (спанлейс - 55 г/м2); стрічка адгезивна 50см х 5см - 6 шт. (нетканий матеріал + скотч технічний)) стерильний</v>
          </cell>
          <cell r="D362" t="str">
            <v>компл</v>
          </cell>
          <cell r="E362">
            <v>7.0000000000000007E-2</v>
          </cell>
          <cell r="F362">
            <v>700</v>
          </cell>
          <cell r="I362">
            <v>1</v>
          </cell>
          <cell r="O362" t="str">
            <v>62934 - Набор хірургічних перев'язувальних матеріалів/простирадл</v>
          </cell>
          <cell r="S362">
            <v>770</v>
          </cell>
          <cell r="T362">
            <v>735</v>
          </cell>
          <cell r="U362">
            <v>651</v>
          </cell>
          <cell r="V362">
            <v>595</v>
          </cell>
          <cell r="W362" t="str">
            <v>33140000-3</v>
          </cell>
          <cell r="X362" t="str">
            <v>Покриття операційне</v>
          </cell>
          <cell r="Y362" t="str">
            <v>-</v>
          </cell>
          <cell r="Z362" t="str">
            <v>-</v>
          </cell>
        </row>
        <row r="363">
          <cell r="A363">
            <v>1231046</v>
          </cell>
          <cell r="B363" t="str">
            <v>Комплект одягу та покриттів операційних для ангіографії №31 "Славна®" стерильний</v>
          </cell>
          <cell r="C363" t="str">
            <v>Комплект одягу та покриттів операційних для ангіографії №31 "Славна®" (халат медичний (хірургічний) на зав'язках довжиною 130см (розмір 50-52 (L)) - 2 шт. (СМС - 35 г/м2); бахіли медичні низькі - 2 пари (поліетилен - 8 г/м2); покриття операційне 320см х 200см - на дугу, з двома адгезивними операційними полями діаметром 10см та поглинаючою пелюшкою 120см х 90см - 1шт. (СМС - 35 г/м2); покриття операційне 100см х 80см - 1 шт.(СМС - 35 г/м2); покриття операційне 35см х 20см - 4 шт.(спанлейс - 50 г/м2); чохол 150см х 100см для інструментального столу "Мейо" - 1 шт. (ламінований спанбонд - 45 г/м2); кишеня бічна 40см х 30см з липкою фіксацією - 4 шт. (поліетилен - 55 г/м2); стрічка адгезивна 50см х 5см - 3 шт.(нетканий матеріал + скотч технічний)) стерильний</v>
          </cell>
          <cell r="D363" t="str">
            <v>компл</v>
          </cell>
          <cell r="E363">
            <v>7.0000000000000007E-2</v>
          </cell>
          <cell r="F363">
            <v>670.35</v>
          </cell>
          <cell r="I363">
            <v>1</v>
          </cell>
          <cell r="O363" t="str">
            <v>62934 - Набор хірургічних перев'язувальних матеріалів/простирадл</v>
          </cell>
          <cell r="S363">
            <v>737.39</v>
          </cell>
          <cell r="T363">
            <v>703.87</v>
          </cell>
          <cell r="U363">
            <v>623.42999999999995</v>
          </cell>
          <cell r="V363">
            <v>569.79999999999995</v>
          </cell>
          <cell r="W363" t="str">
            <v>33140000-3</v>
          </cell>
          <cell r="X363" t="str">
            <v>Покриття операційне</v>
          </cell>
          <cell r="Y363" t="str">
            <v>-</v>
          </cell>
          <cell r="Z363" t="str">
            <v>-</v>
          </cell>
        </row>
        <row r="364">
          <cell r="A364">
            <v>1231050</v>
          </cell>
          <cell r="B364" t="str">
            <v>Комплект одягу та покриттів операційних для ангіографії №35 «Славна®» стерильний</v>
          </cell>
          <cell r="C364" t="str">
            <v>Комплект одягу та покриттів операційних для ангіографії №35 "Славна®" (шапочка - берет з поглинаючою смужкою - 1 шт. (спанбонд - 13 г/м2); маска медична тришарова на резинках - 1 шт. (спанбонд+фільтруючий шар - мелтблаун); халат медичний (хірургічний) на зав`язках довжиною 140 см (розмір 50-52 (L)) - 1 шт. (СМС - 35 г/м2); бахіли медичні середні - 1 пара (спанбонд - 30г/м2); покриття операційне 300см х 220см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г/м2); покриття операційне 200см х 160см для операційного столу - 1 шт. (СМС - 35 г/м2); покриття операційне 35см х 20см - 2 шт. (спанлейс - 50 г/м2); чохол для апаратури діаметром 150 см - 1 шт. (поліетилен - 55 г/м2); стрічка адгезивна 50см х 5см - 1 шт. (нетканий матеріал + скотч технічний); тримач шнура адгезивний 20см х 3см (на "липучці") - 2 шт. (стрічка контактна текстильна); серветка пакувальна 100см х 80см - 1 шт. (спанбонд - 17 г/м2)) стерильний</v>
          </cell>
          <cell r="D364" t="str">
            <v>компл</v>
          </cell>
          <cell r="E364">
            <v>7.0000000000000007E-2</v>
          </cell>
          <cell r="F364">
            <v>575.57000000000005</v>
          </cell>
          <cell r="I364">
            <v>1</v>
          </cell>
          <cell r="O364" t="str">
            <v>62934 - Набор хірургічних перев'язувальних матеріалів/простирадл</v>
          </cell>
          <cell r="S364">
            <v>633.13</v>
          </cell>
          <cell r="T364">
            <v>604.35</v>
          </cell>
          <cell r="U364">
            <v>535.28</v>
          </cell>
          <cell r="V364">
            <v>489.23</v>
          </cell>
          <cell r="W364" t="str">
            <v>33140000-3</v>
          </cell>
          <cell r="X364" t="str">
            <v>Покриття операційне</v>
          </cell>
          <cell r="Y364" t="str">
            <v>-</v>
          </cell>
          <cell r="Z364" t="str">
            <v>-</v>
          </cell>
        </row>
        <row r="365">
          <cell r="A365">
            <v>1231052</v>
          </cell>
          <cell r="B365" t="str">
            <v>Комплект одягу та покриттів операційних для ангіографії №37 «Славна®» стерильний</v>
          </cell>
          <cell r="C365" t="str">
            <v>Комплект одягу та покриттів операційних для ангіографії №37 «Славна®» (халат медичний (хірургічний) на зав’язках довжиною 140 см (розмір 50-52 (L)) - 2 шт. (СММС - 35 г/м2); покриття операційне 320см х 200см, із захисною плівкою (з двох сторін), з чотирма ромбовидними адгезивними операційними полями 15см х 15см (з антимікробною операційною плівкою) та поглинаючою пелюшкою 120см х 90см - 1 шт. (СММС - 35 г/м2); покриття операційне 200см х 160см - 1 шт. (СММС - 35 г/м2); покриття операційне 140см х 80см - 1 шт. (ламінований спанбонд - 45 г/м2); чохол для апаратури діаметром 150 см - 1 шт. (поліетилен - 55 г/м2)) стерильний</v>
          </cell>
          <cell r="D365" t="str">
            <v>компл</v>
          </cell>
          <cell r="E365">
            <v>7.0000000000000007E-2</v>
          </cell>
          <cell r="F365">
            <v>786.76</v>
          </cell>
          <cell r="I365">
            <v>6</v>
          </cell>
          <cell r="O365" t="str">
            <v>62934 - Набор хірургічних перев'язувальних матеріалів/простирадл</v>
          </cell>
          <cell r="S365">
            <v>865.44</v>
          </cell>
          <cell r="T365">
            <v>826.1</v>
          </cell>
          <cell r="U365">
            <v>731.69</v>
          </cell>
          <cell r="V365">
            <v>668.75</v>
          </cell>
          <cell r="W365" t="str">
            <v>33140000-3</v>
          </cell>
          <cell r="X365" t="str">
            <v>Покриття операційне</v>
          </cell>
          <cell r="Y365" t="str">
            <v>-</v>
          </cell>
          <cell r="Z365" t="str">
            <v>-</v>
          </cell>
        </row>
        <row r="366">
          <cell r="A366">
            <v>1231054</v>
          </cell>
          <cell r="B366" t="str">
            <v>Комплект одягу та покриттів операційних для ангіографії №39 «Славна®» стерильний</v>
          </cell>
          <cell r="C366" t="str">
            <v>Комплект одягу та покриттів операційних для ангіографії №39 «Славна®» (халат медичний (хірургічний) на зав’язках довжиною 130 см (розмір 50-52 (L)) - 2 шт. (СММС - 35 г/м2); покриття операційне 320см х 200см - на дугу, з двома адгезивними операційними полями діаметром 10 см (з антимікробною операційною плівкою «Ioban») та поглинаючою пелюшкою 120см х 90см - 1 шт. (СММС - 35 г/м2); покриття операційне 100см х 80см для операційного столу - 1 шт. (СММС - 35 г/м2); покриття операційне 35см х 20см - 4 шт. (спанлейс - 50 г/м2); чохол для апаратури діаметром 150 см - 1 шт. (поліетилен - 55 г/м2); стрічка адгезивна 50см х 5см - 5 шт. (нетканий матеріал + скотч технічний); окремо: пов`язка адгезивна абсорбуюча 15 см х 9 см - 2 шт.(нетканий матеріал + абсорбент); окремо: пов`язка адгезивна абсорбуюча 10 см х 9 см - 2 шт. (нетканий матеріал + абсорбент); кожне окремо: серветка марлева медична 7,5 см х 7,5 см (8 шарів) №25 «Славна®» (тип 17) - 2 уп. (марля медична бавовняна, тип 17)) стерильний</v>
          </cell>
          <cell r="D366" t="str">
            <v>компл</v>
          </cell>
          <cell r="E366">
            <v>7.0000000000000007E-2</v>
          </cell>
          <cell r="F366">
            <v>1120</v>
          </cell>
          <cell r="I366">
            <v>1</v>
          </cell>
          <cell r="O366" t="str">
            <v>62934 - Набор хірургічних перев'язувальних матеріалів/простирадл</v>
          </cell>
          <cell r="S366">
            <v>1232</v>
          </cell>
          <cell r="T366">
            <v>1176</v>
          </cell>
          <cell r="U366">
            <v>1041.5999999999999</v>
          </cell>
          <cell r="V366">
            <v>952</v>
          </cell>
          <cell r="W366" t="str">
            <v>33140000-3</v>
          </cell>
          <cell r="X366" t="str">
            <v>Покриття операційне</v>
          </cell>
          <cell r="Y366" t="str">
            <v>-</v>
          </cell>
          <cell r="Z366" t="str">
            <v>-</v>
          </cell>
        </row>
        <row r="367">
          <cell r="A367">
            <v>1231005</v>
          </cell>
          <cell r="B367" t="str">
            <v>Комплект одягу та покриттів операційних для ангіографії №4 «Славна®» стерильний</v>
          </cell>
          <cell r="C367" t="str">
            <v>Комплект одягу та покриттів операційних для ангіографії №4 «Славна®» (шапочка - берет медична - 3 шт. (спанбонд - 13 г/м2); маска медична тришарова на резинках - 2 шт. (спанбонд+фільтруючий шар - мелтблаун); халат медичний (хірургічний) на зав’язках довжиною 130 см (розмір 50 - 52 (L)) - 2 шт. (СМС - 35 г/м2); бахіли медичні високі на зав’язках - 1 пара (СМС - 35 г/м2); покриття операційне 350см х 140см - на дугу, із захисною плівкою (з правої сторони) та двома адгезивними операційними полями 20см х 20см - 1 шт. (СМС поліетилен - 35+55 г/м2); покриття операційне 120см х 80см для інструментального столу - 1 шт. (ламінований спанбонд - 45 г/м2); пелюшка поглинаюча 90см х 60см з адгезивним краєм (по довгій стороні) - 1 шт. (целюлоза+абсорбент); чохол для апаратури діаметром 50 см - 1 шт. (поліетилен - 55 г/м2)) стерильний</v>
          </cell>
          <cell r="D367" t="str">
            <v>компл</v>
          </cell>
          <cell r="E367">
            <v>7.0000000000000007E-2</v>
          </cell>
          <cell r="F367">
            <v>543.32000000000005</v>
          </cell>
          <cell r="I367">
            <v>10</v>
          </cell>
          <cell r="O367" t="str">
            <v>62934 - Набор хірургічних перев'язувальних матеріалів/простирадл</v>
          </cell>
          <cell r="S367">
            <v>597.65</v>
          </cell>
          <cell r="T367">
            <v>570.49</v>
          </cell>
          <cell r="U367">
            <v>505.29</v>
          </cell>
          <cell r="V367">
            <v>488.99</v>
          </cell>
          <cell r="W367" t="str">
            <v>33140000-3</v>
          </cell>
          <cell r="X367" t="str">
            <v>Покриття операційне</v>
          </cell>
          <cell r="Y367" t="str">
            <v>-</v>
          </cell>
          <cell r="Z367" t="str">
            <v>-</v>
          </cell>
        </row>
        <row r="368">
          <cell r="A368">
            <v>1231055</v>
          </cell>
          <cell r="B368" t="str">
            <v>Комплект одягу та покриттів операційних для ангіографії №40 «Славна®» стерильний</v>
          </cell>
          <cell r="C368" t="str">
            <v>Комплект одягу та покриттів операційних для ангіографії №40 «Славна®» (халат медичний (хірургічний) на зав’язках довжиною 130 см (розмір 50-52 (L)) - 2 шт. (СММС - 35 г/м2); покриття операційне 320см х 200см - на дугу, з двома адгезивними операційними полями діаметром 10 см та поглинаючою пелюшкою 120см х 90см - 1 шт. (СММС - 35 г/м2); покриття операційне 100см х 80см для операційного столу - 1 шт. (СММС - 35 г/м2); покриття операційне 35см х 20см - 4 шт. (спанлейс - 50 г/м2); чохол для апаратури діаметром 150 см - 1 шт. (поліетилен - 55 г/м2); стрічка адгезивна 50см х 5см - 5 шт. (нетканий матеріал + скотч технічний); окремо: пов`язка адгезивна абсорбуюча 15 см х 9 см - 2 шт. (нетканий матеріал + абсорбент); окремо: пов`язка адгезивна абсорбуюча 10 см х 9 см - 2 шт. (нетканий матеріал + абсорбент); кожне окремо: серветка марлева медична 7,5 см х 7,5 см (8 шарів) №25 «Славна®» (тип 17) - 2 уп. (марля медична бавовняна, тип 17)) стерильний</v>
          </cell>
          <cell r="D368" t="str">
            <v>компл</v>
          </cell>
          <cell r="E368">
            <v>7.0000000000000007E-2</v>
          </cell>
          <cell r="F368">
            <v>722.12</v>
          </cell>
          <cell r="I368">
            <v>1</v>
          </cell>
          <cell r="O368" t="str">
            <v>62934 - Набор хірургічних перев'язувальних матеріалів/простирадл</v>
          </cell>
          <cell r="S368">
            <v>794.33</v>
          </cell>
          <cell r="T368">
            <v>758.23</v>
          </cell>
          <cell r="U368">
            <v>671.57</v>
          </cell>
          <cell r="V368">
            <v>613.79999999999995</v>
          </cell>
          <cell r="W368" t="str">
            <v>33140000-3</v>
          </cell>
          <cell r="X368" t="str">
            <v>Покриття операційне</v>
          </cell>
          <cell r="Y368" t="str">
            <v>-</v>
          </cell>
          <cell r="Z368" t="str">
            <v>-</v>
          </cell>
        </row>
        <row r="369">
          <cell r="A369">
            <v>1231056</v>
          </cell>
          <cell r="B369" t="str">
            <v>Комплект одягу та покриттів операційних для ангіографії №41 «Славна®» стерильний</v>
          </cell>
          <cell r="C369" t="str">
            <v>Комплект одягу та покриттів операційних для ангіографії №41 «Славна®» (халат медичний (хірургічний) на зав’язках довжиною 130 см (розмір 50 - 52 (L)) - 2 шт. (СМС - 35 г/м2); покриття операційне 320см х 200см - на дугу, з двома адгезивними операційними полями діаметром 10 см та поглинаючою пелюшкою 120см х 90см - 1 шт. (СМС - 35 г/м2); покриття операційне 100см х 80см для операційного столу - 1 шт. (СМС - 35 г/м2); покриття операційне 35см х 20см - 4 шт. (спанлейс - 50 г/м2); серветка медична зі спанлейсу 10см х 10см - 4 шт. (спанлейс - 50 г/м2); чохол для апаратури діаметром 150 см - 1 шт. (поліетилен - 55 г/м2); стрічка адгезивна 50см х 5см - 5 шт. (нетканий матеріал + скотч технічний)) стерильний</v>
          </cell>
          <cell r="D369" t="str">
            <v>компл</v>
          </cell>
          <cell r="E369">
            <v>7.0000000000000007E-2</v>
          </cell>
          <cell r="F369">
            <v>608.33000000000004</v>
          </cell>
          <cell r="I369">
            <v>1</v>
          </cell>
          <cell r="O369" t="str">
            <v>62934 - Набор хірургічних перев'язувальних матеріалів/простирадл</v>
          </cell>
          <cell r="S369">
            <v>669.16</v>
          </cell>
          <cell r="T369">
            <v>638.75</v>
          </cell>
          <cell r="U369">
            <v>565.75</v>
          </cell>
          <cell r="V369">
            <v>517.08000000000004</v>
          </cell>
          <cell r="W369" t="str">
            <v>33140000-3</v>
          </cell>
          <cell r="X369" t="str">
            <v>Покриття операційне</v>
          </cell>
          <cell r="Y369" t="str">
            <v>-</v>
          </cell>
          <cell r="Z369" t="str">
            <v>-</v>
          </cell>
        </row>
        <row r="370">
          <cell r="A370">
            <v>1231057</v>
          </cell>
          <cell r="B370" t="str">
            <v>Комплект одягу та покриттів операційних для ангіографії №42 «Славна®» стерильний</v>
          </cell>
          <cell r="C370" t="str">
            <v>Комплект одягу та покриттів операційних для ангіографії №42 «Славна®» (халат медичний (хірургічний) на зав’язках довжиною 130 см (розмір 50 - 52 (L)) - 2 шт. (СММС - 35 г/м2); покриття операційне 320см х 200см - на дугу, з двома адгезивними операційними полями діаметром 10 см та поглинаючою пелюшкою 120см х 90см - 1 шт. (СММС - 35 г/м2); покриття операційне 100см х 80см для операційного столу - 1 шт. (СММС - 35 г/м2); покриття операційне 35см х 20см - 4 шт. (спанлейс - 50 г/м2); чохол для апаратури діаметром 150 см - 1 шт. (поліетилен - 55 г/м2); стрічка адгезивна 50см х 5см - 5 шт. (нетканий матеріал + скотч технічний); окремо: спонж марлевий медичний, діаметром 3 см (з рентгеноконтрастною ниткою) №10 «Славна®» - 2 уп. (марля медична бавовняна, тип 20)) стерильний</v>
          </cell>
          <cell r="D370" t="str">
            <v>компл</v>
          </cell>
          <cell r="E370">
            <v>7.0000000000000007E-2</v>
          </cell>
          <cell r="F370">
            <v>636.22</v>
          </cell>
          <cell r="I370">
            <v>1</v>
          </cell>
          <cell r="O370" t="str">
            <v>62934 - Набор хірургічних перев'язувальних матеріалів/простирадл</v>
          </cell>
          <cell r="S370">
            <v>699.84</v>
          </cell>
          <cell r="T370">
            <v>668.03</v>
          </cell>
          <cell r="U370">
            <v>591.67999999999995</v>
          </cell>
          <cell r="V370">
            <v>540.79</v>
          </cell>
          <cell r="W370" t="str">
            <v>33140000-3</v>
          </cell>
          <cell r="X370" t="str">
            <v>Покриття операційне</v>
          </cell>
          <cell r="Y370" t="str">
            <v>-</v>
          </cell>
          <cell r="Z370" t="str">
            <v>-</v>
          </cell>
        </row>
        <row r="371">
          <cell r="A371">
            <v>1231058</v>
          </cell>
          <cell r="B371" t="str">
            <v>Комплект одягу та покриттів операційних для ангіографії №43 «Славна®» стерильний</v>
          </cell>
          <cell r="C371" t="str">
            <v>Комплект одягу та покриттів операційних для ангіографії №43 «Славна®» (шапочка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липучці та зав'язках довжиною 140 см (розмір 50-52 (L)) - 2 шт. (СММС - 35 г/м2); халат медичний (хірургічний) на липучці та зав'язках довжиною 140 см (розмір 54-56 (XL)) - 1 шт. (СММС - 35 г/м2); покриття операційне 330см х 230см із захисною плівкою (з трьох сторін), двома адгезивними овальними операційними полями 10см х 7,5см та поглинаючою пелюшкою 120см х 90см - 1 шт. (ламінований спанбонд - 50 г/м2 (спанбонд гідрофільний 25 г/м2 + плівка 25 г/м2)); покриття операційне 200см х 160см для операційного столу - 1 шт. (ламінований спанбонд - 50 г/м2 (спанбонд гідрофільний 25 г/м2 + плівка 25 г/м2)); покриття операційне 80см х 60см з адгезивним краєм (по довгій стороні) - 1 шт. (СММС - 35 г/м2); покриття операційне 35см х 20см - 4 шт. (спанлейс - 50 г/м2); чохол для апаратури діаметром 90 см - 1шт. (поліетилен - 55 г/м2); стрічка адгезивна 50см х 5см - 3 шт. (нетканий матеріал + скотч технічний); окремо: серветки марлеві медичні 10 см х 10 см (16 шарів) №10 - 2 уп. (марля медична бавовняна, тип 17); ємність пластикова 700 мл - 1 шт.; ємність пластикова 1000 мл - 1 шт.; шприц 10 мл luer - 1 шт.; голка для введення 18 G 70 мм - 1 шт.; лезо для скальпеля  №15 - 1 шт.)) стерильний</v>
          </cell>
          <cell r="D371" t="str">
            <v>компл</v>
          </cell>
          <cell r="E371">
            <v>7.0000000000000007E-2</v>
          </cell>
          <cell r="F371">
            <v>1500</v>
          </cell>
          <cell r="I371">
            <v>4</v>
          </cell>
          <cell r="O371" t="str">
            <v>62934 - Набор хірургічних перев'язувальних матеріалів/простирадл</v>
          </cell>
          <cell r="S371">
            <v>1650</v>
          </cell>
          <cell r="T371">
            <v>1575</v>
          </cell>
          <cell r="U371">
            <v>1395</v>
          </cell>
          <cell r="V371">
            <v>1275</v>
          </cell>
          <cell r="W371" t="str">
            <v>33140000-3</v>
          </cell>
          <cell r="X371" t="str">
            <v>Покриття операційне</v>
          </cell>
          <cell r="Y371" t="str">
            <v>-</v>
          </cell>
          <cell r="Z371" t="str">
            <v>-</v>
          </cell>
        </row>
        <row r="372">
          <cell r="A372">
            <v>1231060</v>
          </cell>
          <cell r="B372" t="str">
            <v>Комплект одягу та покриттів операційних для ангіографії №45 «Славна®» стерильний</v>
          </cell>
          <cell r="C372" t="str">
            <v>Комплект одягу та покриттів операційних для ангіографії №45 «Славна®» (халат медичний (хірургічний) на зав’язках довжиною 140 см (розмір 50-52 (L)) - 2 шт. (СММС - 30 г/м2); покриття операційне 320см х 240см з двома адгезивними операційними полями 15см х 15см (з операційною плівкою) та поглинаючою зоною - 1 шт. (СММС - 35 г/м2); покриття операційне 200см х 160см - 1 шт. (СММС - 30 г/м2); покриття операційне 60см х 50см - 1 шт. (СММС - 30 г/м2); окремо: серветки марлеві медичні 10 см х 10 см (8 шарів) №10 - 1 уп. (марля медична бавовняна, тип 17)) стерильний</v>
          </cell>
          <cell r="D372" t="str">
            <v>компл</v>
          </cell>
          <cell r="E372">
            <v>7.0000000000000007E-2</v>
          </cell>
          <cell r="F372">
            <v>465</v>
          </cell>
          <cell r="I372">
            <v>8</v>
          </cell>
          <cell r="O372" t="str">
            <v>62934 - Набор хірургічних перев'язувальних матеріалів/простирадл</v>
          </cell>
          <cell r="S372">
            <v>511.5</v>
          </cell>
          <cell r="T372">
            <v>488.25</v>
          </cell>
          <cell r="U372">
            <v>432.45</v>
          </cell>
          <cell r="V372">
            <v>395.25</v>
          </cell>
          <cell r="W372" t="str">
            <v>33140000-3</v>
          </cell>
          <cell r="X372" t="str">
            <v>Покриття операційне</v>
          </cell>
          <cell r="Y372" t="str">
            <v>-</v>
          </cell>
          <cell r="Z372" t="str">
            <v>-</v>
          </cell>
        </row>
        <row r="373">
          <cell r="A373">
            <v>1231061</v>
          </cell>
          <cell r="B373" t="str">
            <v>Комплект одягу та покриттів операційних для ангіографії №46 «Славна®» стерильний</v>
          </cell>
          <cell r="C373" t="str">
            <v>Комплект одягу та покриттів операційних для ангіографії №46 «Славна®» (халат медичний (захисний) комбінований на зав’язках (тип Б) довжиною 130 см (розмір 50-52 (L)) - 1 шт. (СММС+ламінований спанбонд - 35+45 г/м2); халат медичний (захисний) комбінований на зав’язках (тип Б) довжиною 132 см (розмір 54-56 (ХL)) - 1 шт. (СММС+ламінований спанбонд - 35+45 г/м2); покриття операційне 330см х 230см з двома адгезивними овальними операційними полями 11см х 7,5см та поглинаючою пелюшкою 120см х 90см - 1 шт. (СММС - 35 г/м2); покриття операційне 310см х 220см - 1 шт. (СММС - 35 г/м2); покриття операційне 35см х 20см - 5 шт. (спанлейс - 50 г/м2); чохол 150см х 80см для інструментального столу «Мейо» - 1 шт. (СММС+ламінований спанбонд - 35+45 г/м2)) стерильний</v>
          </cell>
          <cell r="D373" t="str">
            <v>компл</v>
          </cell>
          <cell r="E373">
            <v>7.0000000000000007E-2</v>
          </cell>
          <cell r="F373">
            <v>752</v>
          </cell>
          <cell r="I373">
            <v>0</v>
          </cell>
          <cell r="O373" t="str">
            <v>62934 - Набор хірургічних перев'язувальних матеріалів/простирадл</v>
          </cell>
          <cell r="S373">
            <v>827.2</v>
          </cell>
          <cell r="T373">
            <v>789.6</v>
          </cell>
          <cell r="U373">
            <v>699.36</v>
          </cell>
          <cell r="V373">
            <v>639.20000000000005</v>
          </cell>
          <cell r="W373" t="str">
            <v>33140000-3</v>
          </cell>
          <cell r="X373" t="str">
            <v>Покриття операційне</v>
          </cell>
          <cell r="Y373" t="str">
            <v>-</v>
          </cell>
          <cell r="Z373" t="str">
            <v>-</v>
          </cell>
        </row>
        <row r="374">
          <cell r="A374">
            <v>1231062</v>
          </cell>
          <cell r="B374" t="str">
            <v>Комплект одягу та покриттів операційних для ангіографії №47 «Славна®» стерильний</v>
          </cell>
          <cell r="C374" t="str">
            <v>Комплект одягу та покриттів операційних для ангіографії №47 "Славна®" (халат медичний (хірургічний) на зав’язках довжиною 130 см (розмір 50 - 52 (L)) - 2 шт. (СММС - 35 г/м2),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(СММС+поліетилен - 35+55 г/м2), покриття операційне 200см х 160см для операційного столу - 1 шт. (СММС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плівка операційна антимікробна та антибактеріальна 40см х 35см (з фінгерліфтом з однієї сторони) ТКflex® - 1шт.)  стерильний</v>
          </cell>
          <cell r="D374" t="str">
            <v>компл</v>
          </cell>
          <cell r="E374">
            <v>7.0000000000000007E-2</v>
          </cell>
          <cell r="F374">
            <v>677</v>
          </cell>
          <cell r="I374">
            <v>8</v>
          </cell>
          <cell r="O374" t="str">
            <v>62934 - Набор хірургічних перев'язувальних матеріалів/простирадл</v>
          </cell>
          <cell r="S374">
            <v>744.7</v>
          </cell>
          <cell r="T374">
            <v>710.85</v>
          </cell>
          <cell r="U374">
            <v>629.61</v>
          </cell>
          <cell r="V374">
            <v>575.45000000000005</v>
          </cell>
          <cell r="W374" t="str">
            <v>33140000-3</v>
          </cell>
          <cell r="X374" t="str">
            <v>Покриття операційне</v>
          </cell>
          <cell r="Y374" t="str">
            <v>-</v>
          </cell>
          <cell r="Z374" t="str">
            <v>-</v>
          </cell>
        </row>
        <row r="375">
          <cell r="A375">
            <v>1231006</v>
          </cell>
          <cell r="B375" t="str">
            <v>Комплект одягу та покриттів операційних для ангіографії №5 «Славна®» стерильний</v>
          </cell>
          <cell r="C375" t="str">
            <v>Комплект одягу та покриттів операційних для ангіографії №5 «Славна®» (халат медичний (хірургічний) на зав’язках «КОМФОРТ» довжиною 132 см (розмір 50 - 52 (L)) - 2 шт. (спанлейс - 68 г/м2), покриття операційне 240см х 210см - на дугу, з двома адгезивними операційними полями діаметром 15 см - 1 шт. (спанлейс - 68 г/м2), покриття операційне 120см х 80см для операційного столу - 1 шт. (СМС - 35 г/м2), покриття операційне 35см х 20см - 6 шт. (спанлейс - 50 г/м2), чохол для апаратури діаметром 150 см - 1 шт. (поліетилен - 55 г/м2)) стерильний</v>
          </cell>
          <cell r="D375" t="str">
            <v>компл</v>
          </cell>
          <cell r="E375">
            <v>7.0000000000000007E-2</v>
          </cell>
          <cell r="F375">
            <v>629.71</v>
          </cell>
          <cell r="I375">
            <v>10</v>
          </cell>
          <cell r="O375" t="str">
            <v>62934 - Набор хірургічних перев'язувальних матеріалів/простирадл</v>
          </cell>
          <cell r="S375">
            <v>692.68</v>
          </cell>
          <cell r="T375">
            <v>661.2</v>
          </cell>
          <cell r="U375">
            <v>585.63</v>
          </cell>
          <cell r="V375">
            <v>535.25</v>
          </cell>
          <cell r="W375" t="str">
            <v>33140000-3</v>
          </cell>
          <cell r="X375" t="str">
            <v>Покриття операційне</v>
          </cell>
          <cell r="Y375" t="str">
            <v>-</v>
          </cell>
          <cell r="Z375" t="str">
            <v>-</v>
          </cell>
        </row>
        <row r="376">
          <cell r="A376">
            <v>1231066</v>
          </cell>
          <cell r="B376" t="str">
            <v>Комплект одягу та покриттів операційних для ангіографії №51 «Славна®» стерильний</v>
          </cell>
          <cell r="C376" t="str">
            <v>Комплект одягу та покриттів операційних для ангіографії №51 «Славна®» (шапочка - берет медична - 5 шт. (спанбонд - 13 г/м2); маска медична тришарова на резинках - 5 шт. (спанбонд+фільтруючий шар - мелтблаун); халат медичний (захисний) комбінований на зав`язках (тип Б) довжиною 130 см (розмір 50-52 (L)) - 2 шт. (СММС - 35 г/м2); бахіли медичні середні - 5 пар (спанбонд - 30 г/м2); покриття операційне 340см х 260см із захисною плівкою (з двох сторін) та двома адгезивними операційними отворами діаметром 7см - 1 шт. (СММС+поліетилен - 35+55 г/м2); покриття операційне 210см х 160см - 1 шт. (ламінований спанбонд - 45 г/м2); покриття операційне 140см х 80см для інструментального столу - 1 шт. (ламінований спанбонд - 45 г/м2); чохол для апаратури діаметром 100 см - 1шт. (поліетилен - 55 г/м2): кожне окремо: халат медичний (захисний) комбінований на зав’язках (тип Б) довжиною 150 см (розмір 54-56 (ХL)) - 1шт. (СММС+ламінований спанбонд - 35+45 г/м2); пелюшка поглинаюча 90см х 60см з адгезивним краєм (по довгій стороні) (поглинаюча здатність 840 мл) - 2 шт. (целюлоза+абсорбент)) стерильний</v>
          </cell>
          <cell r="D376" t="str">
            <v>компл</v>
          </cell>
          <cell r="E376">
            <v>7.0000000000000007E-2</v>
          </cell>
          <cell r="F376">
            <v>692</v>
          </cell>
          <cell r="I376">
            <v>1</v>
          </cell>
          <cell r="O376" t="str">
            <v>62934 - Набор хірургічних перев'язувальних матеріалів/простирадл</v>
          </cell>
          <cell r="S376">
            <v>761.2</v>
          </cell>
          <cell r="T376">
            <v>726.6</v>
          </cell>
          <cell r="U376">
            <v>643.55999999999995</v>
          </cell>
          <cell r="V376">
            <v>588.20000000000005</v>
          </cell>
          <cell r="W376" t="str">
            <v>33140000-3</v>
          </cell>
          <cell r="X376" t="str">
            <v>Покриття операційне</v>
          </cell>
          <cell r="Y376" t="str">
            <v>-</v>
          </cell>
          <cell r="Z376" t="str">
            <v>-</v>
          </cell>
        </row>
        <row r="377">
          <cell r="A377">
            <v>1231007</v>
          </cell>
          <cell r="B377" t="str">
            <v>Комплект одягу та покриттів операційних для ангіографії №6 «Славна®» стерильний</v>
          </cell>
          <cell r="C377" t="str">
            <v>Комплект одягу та покриттів операційних для ангіографії №6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г/м2)) стерильний</v>
          </cell>
          <cell r="D377" t="str">
            <v>компл</v>
          </cell>
          <cell r="E377">
            <v>7.0000000000000007E-2</v>
          </cell>
          <cell r="F377">
            <v>417.53</v>
          </cell>
          <cell r="I377">
            <v>1</v>
          </cell>
          <cell r="O377" t="str">
            <v>62934 - Набор хірургічних перев'язувальних матеріалів/простирадл</v>
          </cell>
          <cell r="S377">
            <v>459.28</v>
          </cell>
          <cell r="T377">
            <v>438.41</v>
          </cell>
          <cell r="U377">
            <v>388.3</v>
          </cell>
          <cell r="V377">
            <v>354.9</v>
          </cell>
          <cell r="W377" t="str">
            <v>33140000-3</v>
          </cell>
          <cell r="X377" t="str">
            <v>Покриття операційне</v>
          </cell>
          <cell r="Y377" t="str">
            <v>-</v>
          </cell>
          <cell r="Z377" t="str">
            <v>-</v>
          </cell>
        </row>
        <row r="378">
          <cell r="A378">
            <v>1231008</v>
          </cell>
          <cell r="B378" t="str">
            <v>Комплект одягу та покриттів операційних для ангіографії №7 «Славна®» стерильний</v>
          </cell>
          <cell r="C378" t="str">
            <v>Комплект одягу та покриттів операційних для ангіографії №7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</v>
          </cell>
          <cell r="D378" t="str">
            <v>компл</v>
          </cell>
          <cell r="E378">
            <v>7.0000000000000007E-2</v>
          </cell>
          <cell r="F378">
            <v>385.13</v>
          </cell>
          <cell r="I378">
            <v>8</v>
          </cell>
          <cell r="O378" t="str">
            <v>62934 - Набор хірургічних перев'язувальних матеріалів/простирадл</v>
          </cell>
          <cell r="S378">
            <v>423.64</v>
          </cell>
          <cell r="T378">
            <v>404.39</v>
          </cell>
          <cell r="U378">
            <v>358.17</v>
          </cell>
          <cell r="V378">
            <v>327.36</v>
          </cell>
          <cell r="W378" t="str">
            <v>33140000-3</v>
          </cell>
          <cell r="X378" t="str">
            <v>Покриття операційне</v>
          </cell>
          <cell r="Y378" t="str">
            <v>-</v>
          </cell>
          <cell r="Z378" t="str">
            <v>-</v>
          </cell>
        </row>
        <row r="379">
          <cell r="A379">
            <v>1231009</v>
          </cell>
          <cell r="B379" t="str">
            <v>Комплект одягу та покриттів операційних для ангіографії №8 «Славна®» стерильний</v>
          </cell>
          <cell r="C379" t="str">
            <v>Комплект одягу та покриттів операційних для ангіографії №8 «Славна®» (сорочка медична з коротким рукавом (розмір 50 - 52 (L)) - 1 шт. (спанлейс - 50 г/м2), халат медичний (хірургічний) на зав’язках довжиною 130 см (розмір 50 - 52 (L)) - 2 шт. (спанлейс - 50 г/м2), покриття операційне 300см х 160см - на дугу, з двома адгезивними операційними полями 10см х 10см - 1 шт. (СМС - 35 г/м2), покриття операційне 80см х 60см - 2 шт. (СМС - 35 г/м2), пелюшка поглинаюча 90см х 60см з адгезивним краєм (по довгій стороні) - 1 шт. (целюлоза+абсорбент), мішок збиральний 50см х 40см з липкою фіксацією (конусної форми з фільтром) - 1 шт. (поліетилен - 55 г/м2), чохол захисний для ноги 40см х 30см - 2 шт. (СМС - 35 г/м2)) стерильний</v>
          </cell>
          <cell r="D379" t="str">
            <v>компл</v>
          </cell>
          <cell r="E379">
            <v>7.0000000000000007E-2</v>
          </cell>
          <cell r="F379">
            <v>431.71</v>
          </cell>
          <cell r="I379">
            <v>10</v>
          </cell>
          <cell r="O379" t="str">
            <v>62934 - Набор хірургічних перев'язувальних матеріалів/простирадл</v>
          </cell>
          <cell r="S379">
            <v>474.88</v>
          </cell>
          <cell r="T379">
            <v>453.3</v>
          </cell>
          <cell r="U379">
            <v>401.49</v>
          </cell>
          <cell r="V379">
            <v>366.95</v>
          </cell>
          <cell r="W379" t="str">
            <v>33140000-3</v>
          </cell>
          <cell r="X379" t="str">
            <v>Покриття операційне</v>
          </cell>
          <cell r="Y379" t="str">
            <v>-</v>
          </cell>
          <cell r="Z379" t="str">
            <v>-</v>
          </cell>
        </row>
        <row r="380">
          <cell r="A380">
            <v>1231011</v>
          </cell>
          <cell r="B380" t="str">
            <v>Комплект одягу та покриттів операційних для ангіографії №9 «Славна®» стерильний</v>
          </cell>
          <cell r="C380" t="str">
            <v>Комплект одягу та покриттів операційних для ангіографії №9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</v>
          </cell>
          <cell r="D380" t="str">
            <v>компл</v>
          </cell>
          <cell r="E380">
            <v>7.0000000000000007E-2</v>
          </cell>
          <cell r="F380">
            <v>840</v>
          </cell>
          <cell r="I380">
            <v>10</v>
          </cell>
          <cell r="O380" t="str">
            <v>62934 - Набор хірургічних перев'язувальних матеріалів/простирадл</v>
          </cell>
          <cell r="S380">
            <v>924</v>
          </cell>
          <cell r="T380">
            <v>882</v>
          </cell>
          <cell r="U380">
            <v>781.2</v>
          </cell>
          <cell r="V380">
            <v>714</v>
          </cell>
          <cell r="W380" t="str">
            <v>33140000-3</v>
          </cell>
          <cell r="X380" t="str">
            <v>Покриття операційне</v>
          </cell>
          <cell r="Y380" t="str">
            <v>-</v>
          </cell>
          <cell r="Z380" t="str">
            <v>-</v>
          </cell>
        </row>
        <row r="381">
          <cell r="A381">
            <v>1235130</v>
          </cell>
          <cell r="B381" t="str">
            <v>Комплект одягу та покриттів операційних для артроскопії  (для ортопедо-хірургічних втручань) №59 "Славна®" стерильний</v>
          </cell>
          <cell r="C381" t="str">
            <v>Комплект одягу та покриттів операційних для артроскопії (для ортопедо-хірургічних втручань) №59 «Славна®» (бахіли медичні високі на резинках - 1 пара (ламінований спанбонд - 45 г/м2); покриття операційне 300см х 160см з трикотажною еластичною манжетою - 1 шт. (ламінований спанбонд - 45 г/м2); покриття операційне 210см х 160см з адгезивним краєм (по довгій стороні) - 1 шт. (СММС - 35 г/м2); покриття операційне 160см х 150см - 1 шт. (ламінований спанбонд - 45 г/м2); покриття операційне 60см х 60см з адгезивним краєм - 4 шт. (ламінований СММС - 100 г/м2); стрічка адгезивна 50см х 5см - 3 шт. (нетканий матеріал + скотч технічний); кишеня бічна 40см х 30см з липкою фіксацією - 1 шт. (поліетилен - 55 г/м2)) стерильний</v>
          </cell>
          <cell r="D381" t="str">
            <v>компл</v>
          </cell>
          <cell r="E381">
            <v>7.0000000000000007E-2</v>
          </cell>
          <cell r="F381">
            <v>465.98</v>
          </cell>
          <cell r="I381">
            <v>10</v>
          </cell>
          <cell r="O381" t="str">
            <v>44093 - Набір для проведення хірургічної артроскопії, що не містить лікарських засобів, однооразового використання</v>
          </cell>
          <cell r="S381">
            <v>512.58000000000004</v>
          </cell>
          <cell r="T381">
            <v>489.28</v>
          </cell>
          <cell r="U381">
            <v>433.36</v>
          </cell>
          <cell r="V381">
            <v>396.08</v>
          </cell>
          <cell r="W381" t="str">
            <v>33140000-3</v>
          </cell>
          <cell r="X381" t="str">
            <v>Покриття операційне</v>
          </cell>
          <cell r="Y381" t="str">
            <v>-</v>
          </cell>
          <cell r="Z381" t="str">
            <v>-</v>
          </cell>
        </row>
        <row r="382">
          <cell r="A382">
            <v>1230523</v>
          </cell>
          <cell r="B382" t="str">
            <v>Комплект одягу та покриттів операційних для артроскопії (для руки) №11 «Славна®» стерильний</v>
          </cell>
          <cell r="C382" t="str">
            <v>Комплект одягу та покриттів операційних для артроскопії №11 (для руки) «Славна®» (шапочка - берет медична - 2 шт. (спанбонд - 13 г/м2); маска медична тришарова на резинках - 2 шт. (спанбонд+фільтруючий шар-мелтблаун); халат медичний (хірургічний) на зав`язках довжиною 130 см (розмір 50-52 (L)) - 2шт. (СМС - 35 г/м2); бахіли медичні середні - 2 пари (спанбонд - 30 г/м2); покриття операційне 300см х 160см з гумовою еластичною манжетою та поглинаючою зоною - 1 шт. (СМС - 35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90см х 60см з адгезивним краєм - 1 шт. (целюлоза+абсорбент); стрічка адгезивна 50см х 5см - 2 шт. (нетканий матеріал + скотч технічний)) стерильний</v>
          </cell>
          <cell r="D382" t="str">
            <v>компл</v>
          </cell>
          <cell r="E382">
            <v>7.0000000000000007E-2</v>
          </cell>
          <cell r="F382">
            <v>419.03</v>
          </cell>
          <cell r="I382">
            <v>10</v>
          </cell>
          <cell r="O382" t="str">
            <v>44052 - Одноразовий набір для проведення ортопедичної операції, що не містить лікарських засобів</v>
          </cell>
          <cell r="S382">
            <v>460.93</v>
          </cell>
          <cell r="T382">
            <v>439.98</v>
          </cell>
          <cell r="U382">
            <v>389.7</v>
          </cell>
          <cell r="V382">
            <v>356.18</v>
          </cell>
          <cell r="W382" t="str">
            <v>33140000-3</v>
          </cell>
          <cell r="X382" t="str">
            <v>Покриття операційне</v>
          </cell>
          <cell r="Y382" t="str">
            <v>-</v>
          </cell>
          <cell r="Z382" t="str">
            <v>-</v>
          </cell>
        </row>
        <row r="383">
          <cell r="A383">
            <v>1230514</v>
          </cell>
          <cell r="B383" t="str">
            <v>Комплект одягу та покриттів операційних для артроскопії (для руки) №4 «Славна®» стерильний</v>
          </cell>
          <cell r="C383" t="str">
            <v>Комплект одягу та покриттів операційних для артроскопії (для руки) №4 «Славна®» (халат медичний (хірургічний) на зав’язках довжиною 130 см (розмір 50 - 52 (L)) - 4 шт. (СМС - 35 г/м2), покриття операційне 300см х 160см з гумовою еластичною манжетою (з отвором діаметром 7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383" t="str">
            <v>компл</v>
          </cell>
          <cell r="E383">
            <v>7.0000000000000007E-2</v>
          </cell>
          <cell r="F383">
            <v>649.09</v>
          </cell>
          <cell r="I383">
            <v>5</v>
          </cell>
          <cell r="O383" t="str">
            <v>44052 - Одноразовий набір для проведення ортопедичної операції, що не містить лікарських засобів</v>
          </cell>
          <cell r="S383">
            <v>714</v>
          </cell>
          <cell r="T383">
            <v>681.54</v>
          </cell>
          <cell r="U383">
            <v>603.65</v>
          </cell>
          <cell r="V383">
            <v>551.73</v>
          </cell>
          <cell r="W383" t="str">
            <v>33140000-3</v>
          </cell>
          <cell r="X383" t="str">
            <v>Покриття операційне</v>
          </cell>
          <cell r="Y383" t="str">
            <v>-</v>
          </cell>
          <cell r="Z383" t="str">
            <v>-</v>
          </cell>
        </row>
        <row r="384">
          <cell r="A384">
            <v>1235131</v>
          </cell>
          <cell r="B384" t="str">
            <v>Комплект одягу та покриттів операційних для артроскопії (ендопротезування) №60 "Славна®" стерильний</v>
          </cell>
          <cell r="C384" t="str">
            <v>Комплект одягу та покриттів операційних для артроскопії (ендопротезування) №60 "Славна®" (бахіли медичні високі на резинках - 1 пара (ламінований спанбонд - 45 г/м2); покриття операційне 300см х 160см з трикотажною еластичною манжетою - 1 шт. (ламінований спанбонд - 45 г/м2); покриття операційне 260см х 240см з U-подібним адгезивним операційним полем 100см х 35см (по короткій стороні) - 1 шт. (ламінований спанбонд - 45 г/м2); покриття операційне 250см х 160см з адгезивним краєм (по довгій стороні) - 1 шт. (ламінований спанбонд - 45 г/м2); покриття операційне 160см х 150см - 1 шт. (ламінований спанбонд - 45 г/м2); чохол 150см х 100см для інструментального столу "Мейо" - 1 шт. (ламінований спанбонд - 45 г/м2); кишеня бічна 40см х 30см з липкою фіксацією - 2 шт. (поліетилен - 55 г/м2); чохол захисний для ноги 120см х 40см на зав'язках - 1 шт. (ламінований спанбонд - 45 г/м2); покриття операційне 60см х 60см з адгезивним краєм - 5 шт. (ламінований СММС - 100 г/м2); стрічка адгезивна 50см х 5см - 3 шт. (нетканий матеріал + скотч технічний)) стерильний</v>
          </cell>
          <cell r="D384" t="str">
            <v>компл</v>
          </cell>
          <cell r="E384">
            <v>7.0000000000000007E-2</v>
          </cell>
          <cell r="F384">
            <v>835.14</v>
          </cell>
          <cell r="I384">
            <v>7</v>
          </cell>
          <cell r="O384" t="str">
            <v>44093 - Набір для проведення хірургічної артроскопії, що не містить лікарських засобів, однооразового використання</v>
          </cell>
          <cell r="S384">
            <v>918.65</v>
          </cell>
          <cell r="T384">
            <v>876.9</v>
          </cell>
          <cell r="U384">
            <v>776.68</v>
          </cell>
          <cell r="V384">
            <v>709.87</v>
          </cell>
          <cell r="W384" t="str">
            <v>33140000-3</v>
          </cell>
          <cell r="X384" t="str">
            <v>Покриття операційне</v>
          </cell>
          <cell r="Y384" t="str">
            <v>-</v>
          </cell>
          <cell r="Z384" t="str">
            <v>-</v>
          </cell>
        </row>
        <row r="385">
          <cell r="A385">
            <v>1235142</v>
          </cell>
          <cell r="B385" t="str">
            <v>Комплект одягу та покриттів операційних для артроскопії (ендопротезування) №60/2 "Славна®" стерильний</v>
          </cell>
          <cell r="C385" t="str">
            <v>Комплект одягу та покриттів операційних для артроскопії (ендопротезування) №60/2 "Славна®" (бахіли медичні високі на резинках - 1 пара (ламінований спанбонд - 45 г/м2); покриття операційне 300см х 160см з трикотажною еластичною манжетою - 1 шт. (ламінований спанбонд - 45 г/м2); покриття операційне 260см х 240см з U-подібним адгезивним операційним полем 100см х 35см (по короткій стороні) - 1 шт. (ламінований спанбонд - 45 г/м2); покриття операційне 250см х 160см з адгезивним краєм (по довгій стороні) - 1 шт. (ламінований спанбонд - 45 г/м2); покриття операційне 160см х 150см - 1 шт. (ламінований спанбонд - 45 г/м2); покриття операційне 60см х 60см з адгезивним краєм - 5 шт. (ламінований СММС - 100 г/м2); чохол захисний для ноги 120см х 40см на зав'язках - 1 шт. (ламінований спанбонд - 45 г/м2); кишеня бічна 40см х 30см з липкою фіксацією - 2 шт. (поліетилен - 55 г/м2); стрічка адгезивна 50см х 5см - 3 шт. (нетканий матеріал + скотч технічний); покриття операційне 60см х 60см з адгезивним краєм - 2 шт. (ламінований СММС - 100 г/м2); чохол 150см х 100см для інструментального столу "Мейо" - 1 шт. (ламінований спанбонд - 45 г/м2); пелюшка поглинаюча 90см х 60см з адгезивним краєм з двох сторін (по короткій стороні) - 1 шт. (целюлоза+абсорбент)) стерильний</v>
          </cell>
          <cell r="D385" t="str">
            <v>компл</v>
          </cell>
          <cell r="E385">
            <v>7.0000000000000007E-2</v>
          </cell>
          <cell r="F385">
            <v>953.89</v>
          </cell>
          <cell r="I385">
            <v>6</v>
          </cell>
          <cell r="O385" t="str">
            <v>44093 - Набір для проведення хірургічної артроскопії, що не містить лікарських засобів, однооразового використання</v>
          </cell>
          <cell r="S385">
            <v>1049.28</v>
          </cell>
          <cell r="T385">
            <v>1001.58</v>
          </cell>
          <cell r="U385">
            <v>887.12</v>
          </cell>
          <cell r="V385">
            <v>810.81</v>
          </cell>
          <cell r="W385" t="str">
            <v>33140000-3</v>
          </cell>
          <cell r="X385" t="str">
            <v>Покриття операційне</v>
          </cell>
          <cell r="Y385" t="str">
            <v>-</v>
          </cell>
          <cell r="Z385" t="str">
            <v>-</v>
          </cell>
        </row>
        <row r="386">
          <cell r="A386">
            <v>1235145</v>
          </cell>
          <cell r="B386" t="str">
            <v>Комплект одягу та покриттів операційних для артроскопії (ендопротезування) №72 "Славна®" стерильний</v>
          </cell>
          <cell r="C386" t="str">
            <v>Комплект одягу та покриттів операційних для артроскопії (ендопротезування) №72 "Славна®" (Пакет №1 бахіли медичні високі на резинках - 1 пара (ламінований спанбонд - 50 г/м2 (спанбонд гідрофільний 25 г/м2+ плівка 25 г/м2)); покриття операційне 300см х 160см з трикотажною еластичною манжетою - 1 шт. (ламінований спанбонд - 50 г/м2 (спанбонд гідрофільний 25 г/м2+ плівка 25 г/м2)); покриття операційне 260см х 240см з U-подібним адгезивним операційним полем 100см х 35см (по короткій стороні) - 1 шт. (ламінований спанбонд - 50 г/м2 (спанбонд гідрофільний 25 г/м2+ плівка 25 г/м2)); покриття операційне 250см х 160см з адгезивним краєм (по довгій стороні) - 1 шт. (ламінований спанбонд - 50 г/м2 (спанбонд гідрофільний 25 г/м2+ плівка 25 г/м2)); покриття операційне 160см х 150см - 1 шт. (ламінований спанбонд - 50 г/м2 (спанбонд гідрофільний 25 г/м2+ плівка 25 г/м2)); покриття операційне 60см х 60см з адгезивним краєм - 5 шт. ламінований СММС - 100 г/м2); чохол захисний для ноги 120см х 40см на зав'язках - 1 шт. (ламінований спанбонд - 50 г/м2 (спанбонд гідрофільний 25 г/м2+ плівка 25 г/м2)); кишеня бічна 40см х 30см з липкою фіксацією - 2 шт. (поліетилен - 55 г/м2); стрічка адгезивна 50см х 5см - 5 шт. (нетканий матеріал + скотч технічний); Пакет №2 покриття операційне 60см х 60см з адгезивним краєм - 2 шт. (ламінований СММС - 100 г/м2); чохол 150см х 100см для інструментального столу "Мейо" - 1 шт. (ламінований спанбонд - 50 г/м2 (спанбонд гідрофільний 25 г/м2+ плівка 25 г/м2)); пелюшка поглинаюча 90см х 60см з адгезивним краєм з двох сторін (по короткій стороні) - 1 шт. (целюлоза+абсорбент)) стерильний</v>
          </cell>
          <cell r="D386" t="str">
            <v>компл</v>
          </cell>
          <cell r="E386">
            <v>7.0000000000000007E-2</v>
          </cell>
          <cell r="F386">
            <v>981.68</v>
          </cell>
          <cell r="I386">
            <v>4</v>
          </cell>
          <cell r="O386" t="str">
            <v>44052 - Одноразовий набір для проведення ортопедичної операції, що не містить лікарських засобів</v>
          </cell>
          <cell r="S386">
            <v>1079.8499999999999</v>
          </cell>
          <cell r="T386">
            <v>1030.76</v>
          </cell>
          <cell r="U386">
            <v>912.96</v>
          </cell>
          <cell r="V386">
            <v>834.43</v>
          </cell>
          <cell r="W386" t="str">
            <v>33140000-3</v>
          </cell>
          <cell r="X386" t="str">
            <v>Покриття операційне</v>
          </cell>
          <cell r="Y386" t="str">
            <v>-</v>
          </cell>
          <cell r="Z386" t="str">
            <v>-</v>
          </cell>
        </row>
        <row r="387">
          <cell r="A387">
            <v>1235146</v>
          </cell>
          <cell r="B387" t="str">
            <v>Комплект одягу та покриттів операційних для артроскопії (ендопротезування) №73 "Славна®" стерильний</v>
          </cell>
          <cell r="C387" t="str">
            <v>Комплект одягу та покриттів операційних для артроскопії (ендопротезування) №73 "Славна®" (Пакет №1 бахіли медичні високі на резинках - 1 пара (ламінований спанбонд - 50 г/м2 (спанбонд гідрофільний 25 г/м2+ плівка 25 г/м2)); покриття операційне 300см х 160см з трикотажною еластичною манжетою - 1 шт. (ламінований спанбонд - 50 г/м2 (спанбонд гідрофільний 25 г/м2+ плівка 25 г/м2)); покриття операційне 260см х 240см з U-подібним адгезивним операційним полем 100см х 35см (по короткій стороні) - 1 шт. (ламінований спанбонд - 50 г/м2 (спанбонд гідрофільний 25 г/м2+ плівка 25 г/м2)); покриття операційне 250см х 160см з адгезивним краєм (по довгій стороні) - 1 шт. (ламінований спанбонд - 50 г/м2 (спанбонд гідрофільний 25 г/м2+ плівка 25 г/м2)); покриття операційне 160см х 150см - 1 шт. (ламінований спанбонд - 50 г/м2 (спанбонд гідрофільний 25 г/м2+ плівка 25 г/м2)); покриття операційне 60см х 60см з адгезивним краєм - 5 шт. ламінований СММС - 100 г/м2); чохол захисний для ноги 120см х 40см на зав'язках - 1 шт. (ламінований спанбонд - 50 г/м2 (спанбонд гідрофільний 25 г/м2+ плівка 25 г/м2)); кишеня бічна 40см х 30см з липкою фіксацією - 2 шт. (поліетилен - 55 г/м2); стрічка адгезивна 50см х 5см - 5 шт. (нетканий матеріал + скотч технічний); Пакет №2 покриття операційне 60см х 60см з адгезивним краєм - 2 шт. (ламінований СММС - 100 г/м2); чохол 150см х 100см для інструментального столу "Мейо" - 1 шт. (ламінований спанбонд - 50 г/м2 (спанбонд гідрофільний 25 г/м2+ плівка 25 г/м2)); пелюшка поглинаюча 90см х 60см з адгезивним краєм з двох сторін (по короткій стороні) - 1 шт. (целюлоза+абсорбент)) стерильний</v>
          </cell>
          <cell r="D387" t="str">
            <v>компл</v>
          </cell>
          <cell r="E387">
            <v>7.0000000000000007E-2</v>
          </cell>
          <cell r="F387">
            <v>786.54</v>
          </cell>
          <cell r="I387">
            <v>6</v>
          </cell>
          <cell r="O387" t="str">
            <v>44052 - Одноразовий набір для проведення ортопедичної операції, що не містить лікарських засобів</v>
          </cell>
          <cell r="S387">
            <v>865.19</v>
          </cell>
          <cell r="T387">
            <v>825.87</v>
          </cell>
          <cell r="U387">
            <v>731.48</v>
          </cell>
          <cell r="V387">
            <v>668.56</v>
          </cell>
          <cell r="W387" t="str">
            <v>33140000-3</v>
          </cell>
          <cell r="X387" t="str">
            <v>Покриття операційне</v>
          </cell>
          <cell r="Y387" t="str">
            <v>-</v>
          </cell>
          <cell r="Z387" t="str">
            <v>-</v>
          </cell>
        </row>
        <row r="388">
          <cell r="A388">
            <v>1230522</v>
          </cell>
          <cell r="B388" t="str">
            <v>Комплект одягу та покриттів операційних для артроскопії (колінного суглобу) №10 «Славна®» стерильний</v>
          </cell>
          <cell r="C388" t="str">
            <v>Комплект одягу та покриттів операційних для артроскопії (колінного суглобу) №10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</v>
          </cell>
          <cell r="D388" t="str">
            <v>компл</v>
          </cell>
          <cell r="E388">
            <v>7.0000000000000007E-2</v>
          </cell>
          <cell r="F388">
            <v>721.82</v>
          </cell>
          <cell r="I388">
            <v>6</v>
          </cell>
          <cell r="O388" t="str">
            <v>44052 - Одноразовий набір для проведення ортопедичної операції, що не містить лікарських засобів</v>
          </cell>
          <cell r="S388">
            <v>794</v>
          </cell>
          <cell r="T388">
            <v>757.91</v>
          </cell>
          <cell r="U388">
            <v>671.29</v>
          </cell>
          <cell r="V388">
            <v>613.54999999999995</v>
          </cell>
          <cell r="W388" t="str">
            <v>33140000-3</v>
          </cell>
          <cell r="X388" t="str">
            <v>Покриття операційне</v>
          </cell>
          <cell r="Y388" t="str">
            <v>-</v>
          </cell>
          <cell r="Z388" t="str">
            <v>-</v>
          </cell>
        </row>
        <row r="389">
          <cell r="A389">
            <v>1230537</v>
          </cell>
          <cell r="B389" t="str">
            <v>Комплект одягу та покриттів операційних для артроскопії (колінного суглобу) №18 «Славна®» стерильний</v>
          </cell>
          <cell r="C389" t="str">
            <v>Комплект одягу та покриттів операційних для артроскопії (колінного суглобу) №18 «Славна®» (халат медичний (захисний) комбінований на зав’язках (тип А) довжиною 130 см (розмір 50 - 52 (L)) - 2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</v>
          </cell>
          <cell r="D389" t="str">
            <v>компл</v>
          </cell>
          <cell r="E389">
            <v>7.0000000000000007E-2</v>
          </cell>
          <cell r="F389">
            <v>804.85</v>
          </cell>
          <cell r="I389">
            <v>5</v>
          </cell>
          <cell r="O389" t="str">
            <v>44052 - Одноразовий набір для проведення ортопедичної операції, що не містить лікарських засобів</v>
          </cell>
          <cell r="S389">
            <v>885.34</v>
          </cell>
          <cell r="T389">
            <v>845.09</v>
          </cell>
          <cell r="U389">
            <v>748.51</v>
          </cell>
          <cell r="V389">
            <v>684.12</v>
          </cell>
          <cell r="W389" t="str">
            <v>33140000-3</v>
          </cell>
          <cell r="X389" t="str">
            <v>Покриття операційне</v>
          </cell>
          <cell r="Y389" t="str">
            <v>-</v>
          </cell>
          <cell r="Z389" t="str">
            <v>-</v>
          </cell>
        </row>
        <row r="390">
          <cell r="A390">
            <v>1230538</v>
          </cell>
          <cell r="B390" t="str">
            <v>Комплект одягу та покриттів операційних для артроскопії (колінного суглобу) №19 «Славна®» стерильний</v>
          </cell>
          <cell r="C390" t="str">
            <v>Комплект одягу та покриттів операційних для артроскопії (колінного суглобу) №19 «Славна®» (шапочка медична (операційна) на зав’язках - 4 шт. (спанлейс+спанбонд - 68+13 г/м2); маска медична тришарова на зав’язках - 4 шт. (спанбонд+фільтруючий шар - мелтблаун); халат медичний (хірургічний) на зав`язках довжиною 130 см (розмір 50-52 (L)) - 2 шт. (СМС - 35 г/м2); халат медичний (хірургічний) на зав`язках «КОМФОРТ» довжиною 132 см (розмір 50-52 (L)) - 1 шт. (спанлейс - 68 г/м2); халат медичний (хірургічний) на зав`язках «КОМФОРТ» із захисними зонами довжиною 134 см (розмір 54-56 (ХL)) - 1 шт. (спанлейс - 68 г/м2); сорочка медична (для пацієнта) з коротким рукавом довжиною 105 см (на зав`язках ззаду) (розмір 54-56 (ХL)) - 1 шт. (СМС - 35 г/м2); бахіли медичні середні - 4 пари (спанбонд - 30 г/м2); покриття операційне 300см х 160см з гумовою еластичною манжетою (з отвором діаметром 10 см) та поглинаючою зоною - 1 шт. (СМС - 35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«Мейо» - 2 шт. (СМС+ламінований спанбонд - 35+45 г/м2); чохол захисний для ноги 80см х 100см з адгезивним краєм (по довгій стороні)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технічний); кишеня бічна 40см х 30см з липкою фіксацією - 1 шт. (поліетилен - 55 г/м2); антимікробна операційна плівка 56см х 45см - 1 шт.)) стерильний</v>
          </cell>
          <cell r="D390" t="str">
            <v>компл</v>
          </cell>
          <cell r="E390">
            <v>7.0000000000000007E-2</v>
          </cell>
          <cell r="F390">
            <v>1740</v>
          </cell>
          <cell r="I390">
            <v>3</v>
          </cell>
          <cell r="O390" t="str">
            <v>44052 - Одноразовий набір для проведення ортопедичної операції, що не містить лікарських засобів</v>
          </cell>
          <cell r="S390">
            <v>1914</v>
          </cell>
          <cell r="T390">
            <v>1827</v>
          </cell>
          <cell r="U390">
            <v>1618.2</v>
          </cell>
          <cell r="V390">
            <v>1479</v>
          </cell>
          <cell r="W390" t="str">
            <v>33140000-3</v>
          </cell>
          <cell r="X390" t="str">
            <v>Покриття операційне</v>
          </cell>
          <cell r="Y390" t="str">
            <v>-</v>
          </cell>
          <cell r="Z390" t="str">
            <v>-</v>
          </cell>
        </row>
        <row r="391">
          <cell r="A391">
            <v>1230575</v>
          </cell>
          <cell r="B391" t="str">
            <v>Комплект одягу та покриттів операційних для артроскопії (колінного суглобу) №28 «Славна®» стерильний</v>
          </cell>
          <cell r="C391" t="str">
            <v>Комплект одягу та покриттів операційних для артроскопії (колінного суглобу) №28 «Славна®» (халат медичний (хірургічний) на зав`язках довжиною 140 см (розмір 50 - 52 (L)) - 3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чохол захисний для кінцівки 80см х 35см - 1 шт. (СМС - 35 г/м2), чохол для шнура 200см х 15см - 2 шт. (поліетилен - 55 г/м2), стрічка адгезивна 50см х 5см - 3 шт. (нетканий матеріал + скотч технічний)) стерильний</v>
          </cell>
          <cell r="D391" t="str">
            <v>компл</v>
          </cell>
          <cell r="E391">
            <v>7.0000000000000007E-2</v>
          </cell>
          <cell r="F391">
            <v>471.51</v>
          </cell>
          <cell r="I391">
            <v>7</v>
          </cell>
          <cell r="O391" t="str">
            <v>44052 - Одноразовий набір для проведення ортопедичної операції, що не містить лікарських засобів</v>
          </cell>
          <cell r="S391">
            <v>518.66</v>
          </cell>
          <cell r="T391">
            <v>495.09</v>
          </cell>
          <cell r="U391">
            <v>438.5</v>
          </cell>
          <cell r="V391">
            <v>424.36</v>
          </cell>
          <cell r="W391" t="str">
            <v>33140000-3</v>
          </cell>
          <cell r="X391" t="str">
            <v>Покриття операційне</v>
          </cell>
          <cell r="Y391" t="str">
            <v>-</v>
          </cell>
          <cell r="Z391" t="str">
            <v>-</v>
          </cell>
        </row>
        <row r="392">
          <cell r="A392">
            <v>1230576</v>
          </cell>
          <cell r="B392" t="str">
            <v>Комплект одягу та покриттів операційних для артроскопії (колінного суглобу) №29 "Славна®" стерильний</v>
          </cell>
          <cell r="C392" t="str">
            <v>Комплект одягу та покриттів операційних для артроскопії (колінного суглобу) №29 "Славна®" (халат медичний (хірургічний) на зав`язках довжиною 130см (розмір 50-52 (L)) - 1 шт. (СМС - 35 г/м2); покриття операційне 320см х 200см - на дугу, з мішком для збирання рідини 60см х 55см (з двома гумовими еластичними манжетами (з отвором діаметром 10см) і відвідною трубою довжиною 130см) - 1 шт. (СМС - 35 г/м2); покриття операційне 200см х 160см для операційного столу - 1 шт. (СМС - 35 г/м2); покриття операційне 35см х 20см - 4 шт. (спанлейс - 50 г/м2); чохол для шнура 250см х 15см - 1 шт. (поліетилен - 55 г/м2); чохол 150см х 85см для інструментального столу "Мейо" з допоміжною зоною - 1 шт. (поліетилен синій - 55 г/м2); чохол захисний для кінцівки 80см х 25см - 1 шт. (СМС - 35 г/м2); пелюшка поглинаюча 60см х 60см з адгезивним краєм - 1 шт. (целюлоза+абсорбент); стрічка адгезивна 50см х 10см - 3 шт. (нетканий матеріал + скотч технічний); кишеня бічна 40см х 30см з липкою фіксацією - 1 шт. (поліетилен - 55 г/м2)) стерильний</v>
          </cell>
          <cell r="D392" t="str">
            <v>компл</v>
          </cell>
          <cell r="E392">
            <v>7.0000000000000007E-2</v>
          </cell>
          <cell r="F392">
            <v>581.6</v>
          </cell>
          <cell r="I392">
            <v>6</v>
          </cell>
          <cell r="O392" t="str">
            <v>44052 - Одноразовий набір для проведення ортопедичної операції, що не містить лікарських засобів</v>
          </cell>
          <cell r="S392">
            <v>639.76</v>
          </cell>
          <cell r="T392">
            <v>610.67999999999995</v>
          </cell>
          <cell r="U392">
            <v>540.89</v>
          </cell>
          <cell r="V392">
            <v>494.36</v>
          </cell>
          <cell r="W392" t="str">
            <v>33140000-3</v>
          </cell>
          <cell r="X392" t="str">
            <v>Покриття операційне</v>
          </cell>
          <cell r="Y392" t="str">
            <v>-</v>
          </cell>
          <cell r="Z392" t="str">
            <v>-</v>
          </cell>
        </row>
        <row r="393">
          <cell r="A393">
            <v>1230584</v>
          </cell>
          <cell r="B393" t="str">
            <v>Комплект одягу та покриттів операційних для артроскопії (колінного суглобу) №32 «Славна®» стерильний</v>
          </cell>
          <cell r="C393" t="str">
            <v>Комплект одягу та покриттів операційних для артроскопії (колінного суглобу) №32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- 4 шт. (целюлоза+абсорбент), стрічка адгезивна 50см х 5см - 2 шт. (нетканий матеріал + скотч технічний)) стерильний</v>
          </cell>
          <cell r="D393" t="str">
            <v>компл</v>
          </cell>
          <cell r="E393">
            <v>7.0000000000000007E-2</v>
          </cell>
          <cell r="F393">
            <v>754.12</v>
          </cell>
          <cell r="I393">
            <v>6</v>
          </cell>
          <cell r="O393" t="str">
            <v>44052 - Одноразовий набір для проведення ортопедичної операції, що не містить лікарських засобів</v>
          </cell>
          <cell r="S393">
            <v>829.53</v>
          </cell>
          <cell r="T393">
            <v>791.83</v>
          </cell>
          <cell r="U393">
            <v>701.33</v>
          </cell>
          <cell r="V393">
            <v>641</v>
          </cell>
          <cell r="W393" t="str">
            <v>33140000-3</v>
          </cell>
          <cell r="X393" t="str">
            <v>Покриття операційне</v>
          </cell>
          <cell r="Y393" t="str">
            <v>-</v>
          </cell>
          <cell r="Z393" t="str">
            <v>-</v>
          </cell>
        </row>
        <row r="394">
          <cell r="A394">
            <v>1230598</v>
          </cell>
          <cell r="B394" t="str">
            <v>Комплект одягу та покриттів операційних для артроскопії (колінного суглобу) №39 "Славна®" стерильний</v>
          </cell>
          <cell r="C394" t="str">
            <v>Комплект одягу та покриттів операційних для артроскопії (колінного суглобу) №39 "Славна®" (халат медичний (хірургічний) на зав'язках довжиною 140 см (розмір 50-52 (L)) - 3 шт. (СМС - 35 г/м2); покриття операційне 300см х 160см з гумовою еластичною манжетою (з отвором діаметром 10 см) та поглинаючою зоною - 1 шт. (СМС - 35 г/м2); чохол захисний для кінцівки 80см х 35см - 1 шт. (СМС - 35 г/м2); чохол для шнура 200см х 15см - 3 шт. (поліетилен - 55 г/м2); стрічка адгезивна 50см х 5см - 3 шт. (нетканий матеріал + скотч технічний)) стерильний</v>
          </cell>
          <cell r="D394" t="str">
            <v>компл</v>
          </cell>
          <cell r="E394">
            <v>7.0000000000000007E-2</v>
          </cell>
          <cell r="F394">
            <v>448.36</v>
          </cell>
          <cell r="I394">
            <v>8</v>
          </cell>
          <cell r="O394" t="str">
            <v>44052 - Одноразовий набір для проведення ортопедичної операції, що не містить лікарських засобів</v>
          </cell>
          <cell r="S394">
            <v>493.2</v>
          </cell>
          <cell r="T394">
            <v>470.78</v>
          </cell>
          <cell r="U394">
            <v>416.97</v>
          </cell>
          <cell r="V394">
            <v>381.11</v>
          </cell>
          <cell r="W394" t="str">
            <v>33140000-3</v>
          </cell>
          <cell r="X394" t="str">
            <v>Покриття операційне</v>
          </cell>
          <cell r="Y394" t="str">
            <v>-</v>
          </cell>
          <cell r="Z394" t="str">
            <v>-</v>
          </cell>
        </row>
        <row r="395">
          <cell r="A395">
            <v>1235114</v>
          </cell>
          <cell r="B395" t="str">
            <v>Комплект одягу та покриттів операційних для артроскопії (колінного суглобу) №44 "Славна®" стерильний</v>
          </cell>
          <cell r="C395" t="str">
            <v>Комплект одягу та покриттів операційних для артроскопії (колінного суглобу) №44 "Славна®" (халат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- 1 шт. (поліетилен - 90 г/м2); покриття операційне 240см х 160см - 2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</v>
          </cell>
          <cell r="D395" t="str">
            <v>компл</v>
          </cell>
          <cell r="E395">
            <v>7.0000000000000007E-2</v>
          </cell>
          <cell r="F395">
            <v>551.66999999999996</v>
          </cell>
          <cell r="I395">
            <v>7</v>
          </cell>
          <cell r="O395" t="str">
            <v>44093 - Набір для проведення хірургічної артроскопії, що не містить лікарських засобів, однооразового використання</v>
          </cell>
          <cell r="S395">
            <v>606.84</v>
          </cell>
          <cell r="T395">
            <v>579.25</v>
          </cell>
          <cell r="U395">
            <v>513.04999999999995</v>
          </cell>
          <cell r="V395">
            <v>468.92</v>
          </cell>
          <cell r="W395" t="str">
            <v>33140000-3</v>
          </cell>
          <cell r="X395" t="str">
            <v>Покриття операційне</v>
          </cell>
          <cell r="Y395" t="str">
            <v>-</v>
          </cell>
          <cell r="Z395" t="str">
            <v>-</v>
          </cell>
        </row>
        <row r="396">
          <cell r="A396">
            <v>1235115</v>
          </cell>
          <cell r="B396" t="str">
            <v>Комплект одягу та покриттів операційних для артроскопії (колінного суглобу) №45 "Славна®" стерильний</v>
          </cell>
          <cell r="C396" t="str">
            <v>Комплект одягу та покриттів операційних для артроскопії (колінного суглобу) №45 "Славна®" (халат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- 1 шт. (поліетилен - 90 г/м2); 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240см х 160см - 1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мішок збиральний 50см х 40см з липкою фіксацією (конусної форми з фільтром) - 1 шт. (поліетилен - 55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</v>
          </cell>
          <cell r="D396" t="str">
            <v>компл</v>
          </cell>
          <cell r="E396">
            <v>7.0000000000000007E-2</v>
          </cell>
          <cell r="F396">
            <v>606.64</v>
          </cell>
          <cell r="I396">
            <v>8</v>
          </cell>
          <cell r="O396" t="str">
            <v>44093 - Набір для проведення хірургічної артроскопії, що не містить лікарських засобів, однооразового використання</v>
          </cell>
          <cell r="S396">
            <v>667.3</v>
          </cell>
          <cell r="T396">
            <v>636.97</v>
          </cell>
          <cell r="U396">
            <v>564.17999999999995</v>
          </cell>
          <cell r="V396">
            <v>515.64</v>
          </cell>
          <cell r="W396" t="str">
            <v>33140000-3</v>
          </cell>
          <cell r="X396" t="str">
            <v>Покриття операційне</v>
          </cell>
          <cell r="Y396" t="str">
            <v>-</v>
          </cell>
          <cell r="Z396" t="str">
            <v>-</v>
          </cell>
        </row>
        <row r="397">
          <cell r="A397">
            <v>1235118</v>
          </cell>
          <cell r="B397" t="str">
            <v>Комплект одягу та покриттів операційних для артроскопії (колінного суглобу) №47 "Славна®" стерильний</v>
          </cell>
          <cell r="C397" t="str">
            <v>Комплект одягу та покриттів операційних для артроскопії (колінного суглобу) №47 "Славна®" (халат медичний (захисний) комбінований на зав'язках (тип А) довжиною 130 см (розмір 50-52 (L)) - 1 шт. (СМС+ламінований спанбонд - 35+45 г/м2);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260см х 160см з U-подібним адгезивним операційним полем 100см х 20см (по короткій стороні) - 1 шт. (СМС - 35 г/м2); покриття операційне 160см х 150см - 1 шт. (ламінований спанбонд - 45 г/м2); покриття операційне 100см х 40см - 1 шт. (спанлейс - 50 г/м2); покриття операційне 70см х 40см - 1 шт. (спанлейс - 50 г/м2); пелюшка поглинаюча 60см х 60см з адгезивним краєм - 4 шт. (целюлоза+абсорбент); стрічка адгезивна 50см х 5см - 2 шт. (нетканий матеріал + скотч технічний); кишеня бічна 40см х 30см з липкою фіксацією - 1 шт. (поліетилен - 55 г/м2)) стерильний</v>
          </cell>
          <cell r="D397" t="str">
            <v>компл</v>
          </cell>
          <cell r="E397">
            <v>7.0000000000000007E-2</v>
          </cell>
          <cell r="F397">
            <v>828.13</v>
          </cell>
          <cell r="I397">
            <v>4</v>
          </cell>
          <cell r="O397" t="str">
            <v>44093 - Набір для проведення хірургічної артроскопії, що не містить лікарських засобів, однооразового використання</v>
          </cell>
          <cell r="S397">
            <v>910.94</v>
          </cell>
          <cell r="T397">
            <v>869.54</v>
          </cell>
          <cell r="U397">
            <v>770.16</v>
          </cell>
          <cell r="V397">
            <v>703.91</v>
          </cell>
          <cell r="W397" t="str">
            <v>33140000-3</v>
          </cell>
          <cell r="X397" t="str">
            <v>Покриття операційне</v>
          </cell>
          <cell r="Y397" t="str">
            <v>-</v>
          </cell>
          <cell r="Z397" t="str">
            <v>-</v>
          </cell>
        </row>
        <row r="398">
          <cell r="A398">
            <v>1235129</v>
          </cell>
          <cell r="B398" t="str">
            <v>Комплект одягу та покриттів операційних для артроскопії (колінного суглобу) №58 "Славна®" стерильний</v>
          </cell>
          <cell r="C398" t="str">
            <v>Комплект одягу та покриттів операційних для артроскопії (колінного суглобу) №58 "Славна®" (бахіли медичні високі на резинках - 1 пара (ламінований спанбонд - 45 г/м2); покриття операційне 320см х 200см - на дугу, з гумовою еластичною манжетою (з отвором діаметром 10см), поглинаючою зоною та мішком для збирання рідини конусної форми 100см х 60см (з фільтром і відвідною трубкою довжиною 130см) - 1 шт. (ламінований спанбонд - 45 г/м2); покриття операційне 260см х 160см з U-подібним адгезивним операційним полем 100см х 20см (по короткій стороні) - 1 шт. (СММС - 35 г/м2); покриття операційне 160см х 150см - 1 шт. (ламінований спанбонд - 45 г/м2); покриття операційне 60см х 60см з адгезивним краєм - 2 шт. (ламінований СММС - 100 г/м2); стрічка адгезивна 50см х 5см - 3 шт. (нетканий матеріал + скотч технічний); кишеня бічна 40см х 30см з липкою фіксацією - 2 шт. (поліетилен - 55 г/м2)) стерильний</v>
          </cell>
          <cell r="D398" t="str">
            <v>компл</v>
          </cell>
          <cell r="E398">
            <v>7.0000000000000007E-2</v>
          </cell>
          <cell r="F398">
            <v>752.69</v>
          </cell>
          <cell r="I398">
            <v>8</v>
          </cell>
          <cell r="O398" t="str">
            <v>44093 - Набір для проведення хірургічної артроскопії, що не містить лікарських засобів, однооразового використання</v>
          </cell>
          <cell r="S398">
            <v>827.96</v>
          </cell>
          <cell r="T398">
            <v>790.32</v>
          </cell>
          <cell r="U398">
            <v>700</v>
          </cell>
          <cell r="V398">
            <v>639.79</v>
          </cell>
          <cell r="W398" t="str">
            <v>33140000-3</v>
          </cell>
          <cell r="X398" t="str">
            <v>Покриття операційне</v>
          </cell>
          <cell r="Y398" t="str">
            <v>-</v>
          </cell>
          <cell r="Z398" t="str">
            <v>-</v>
          </cell>
        </row>
        <row r="399">
          <cell r="A399">
            <v>1230517</v>
          </cell>
          <cell r="B399" t="str">
            <v>Комплект одягу та покриттів операційних для артроскопії (колінного суглобу) №6 «Славна®» стерильний</v>
          </cell>
          <cell r="C399" t="str">
            <v>Комплект одягу та покриттів операційних для артроскопії (колінного суглобу) №6 «Славна®» (халат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з кріпленням «липучка», з мішком для збирання рідини 60см х 55см (з двома гумовими еластичними манжетами (з отвором діаметром 10 см), з фільтром та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100см х 40см - 1 шт. (спанлейс - 50 г/м2), покриття операційне 70см х 40см - 1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</v>
          </cell>
          <cell r="D399" t="str">
            <v>компл</v>
          </cell>
          <cell r="E399">
            <v>7.0000000000000007E-2</v>
          </cell>
          <cell r="F399">
            <v>846.34</v>
          </cell>
          <cell r="I399">
            <v>2</v>
          </cell>
          <cell r="O399" t="str">
            <v>44052 - Одноразовий набір для проведення ортопедичної операції, що не містить лікарських засобів</v>
          </cell>
          <cell r="S399">
            <v>930.97</v>
          </cell>
          <cell r="T399">
            <v>888.66</v>
          </cell>
          <cell r="U399">
            <v>787.1</v>
          </cell>
          <cell r="V399">
            <v>719.39</v>
          </cell>
          <cell r="W399" t="str">
            <v>33140000-3</v>
          </cell>
          <cell r="X399" t="str">
            <v>Покриття операційне</v>
          </cell>
          <cell r="Y399" t="str">
            <v>-</v>
          </cell>
          <cell r="Z399" t="str">
            <v>-</v>
          </cell>
        </row>
        <row r="400">
          <cell r="A400">
            <v>1235137</v>
          </cell>
          <cell r="B400" t="str">
            <v>Комплект одягу та покриттів операційних для артроскопії (колінного суглобу) №66 "Славна®" стерильний</v>
          </cell>
          <cell r="C400" t="str">
            <v>Комплект одягу та покриттів операційних для артроскопії (колінного суглобу) №66 "Славна®" (халат медичний (захисний) комбінований на зав'язках (тип Б) довжиною 150 см (розмір 50-52 (L)) - 3 шт. (СМС+ламінований спанбонд - 35+45 г/м2); бахіли медичні середні - 1 пара (спанбонд - 30 г/м2);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140см х 80см - 1 шт. (ламінований спанбонд - 45 г/м2); пелюшка поглинаюча 90см х 60см з адгезивним краєм (по довгій стороні) - 1 шт. (целюлоза+абсорбент); чохол 150см х 80см для інструментального столу "Мейо" - 1 шт. (СМС+ламінований спанбонд - 35+45 г/м2); чохол для світловода 250см х 18см - 1 шт. (ламінований спанбонд - 45 г/м2); стрічка адгезивна 50см х 5см - 2 шт. (нетканий матеріал + скотч технічний)) стерильний</v>
          </cell>
          <cell r="D400" t="str">
            <v>компл</v>
          </cell>
          <cell r="E400">
            <v>7.0000000000000007E-2</v>
          </cell>
          <cell r="F400">
            <v>865.25</v>
          </cell>
          <cell r="I400">
            <v>5</v>
          </cell>
          <cell r="O400" t="str">
            <v>44093 - Набір для проведення хірургічної артроскопії, що не містить лікарських засобів, однооразового використання</v>
          </cell>
          <cell r="S400">
            <v>951.78</v>
          </cell>
          <cell r="T400">
            <v>908.51</v>
          </cell>
          <cell r="U400">
            <v>804.68</v>
          </cell>
          <cell r="V400">
            <v>735.46</v>
          </cell>
          <cell r="W400" t="str">
            <v>33140000-3</v>
          </cell>
          <cell r="X400" t="str">
            <v>Покриття операційне</v>
          </cell>
          <cell r="Y400" t="str">
            <v>-</v>
          </cell>
          <cell r="Z400" t="str">
            <v>-</v>
          </cell>
        </row>
        <row r="401">
          <cell r="A401">
            <v>1230530</v>
          </cell>
          <cell r="B401" t="str">
            <v>Комплект одягу та покриттів операційних для артроскопії (на гомілці) №15 «Славна®» стерильний</v>
          </cell>
          <cell r="C401" t="str">
            <v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- 35 г/м2), покриття операційне 260см х 200см для операційного столу - 1 шт. (СМС - 35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(целюлоза+абсорбент)) стерильний</v>
          </cell>
          <cell r="D401" t="str">
            <v>компл</v>
          </cell>
          <cell r="E401">
            <v>7.0000000000000007E-2</v>
          </cell>
          <cell r="F401">
            <v>274.70999999999998</v>
          </cell>
          <cell r="I401">
            <v>3</v>
          </cell>
          <cell r="O401" t="str">
            <v>44052 - Одноразовий набір для проведення ортопедичної операції, що не містить лікарських засобів</v>
          </cell>
          <cell r="S401">
            <v>302.18</v>
          </cell>
          <cell r="T401">
            <v>288.45</v>
          </cell>
          <cell r="U401">
            <v>255.48</v>
          </cell>
          <cell r="V401">
            <v>233.5</v>
          </cell>
          <cell r="W401" t="str">
            <v>33140000-3</v>
          </cell>
          <cell r="X401" t="str">
            <v>Покриття операційне</v>
          </cell>
          <cell r="Y401" t="str">
            <v>-</v>
          </cell>
          <cell r="Z401" t="str">
            <v>-</v>
          </cell>
        </row>
        <row r="402">
          <cell r="A402">
            <v>1230556</v>
          </cell>
          <cell r="B402" t="str">
            <v>Комплект одягу та покриттів операційних для артроскопії (на гомілці) №15 «Славна®» стерильний</v>
          </cell>
          <cell r="C402" t="str">
            <v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- 30 г/м2), покриття операційне 260см х 200см для операційного столу - 1 шт. (СМС - 30 г/м2), чохол для шнура 250см х 15см - 1 шт. (СМС - 30 г/м2), чохол 150см х 80см для інструментального столу «Мейо» - 1 шт. (СМС+ламінований спанбонд - 35+45 г/м2), чохол захисний для кінцівки 80см х 35см - 1 шт. (СМС - 30 г/м2), пелюшка поглинаюча 60см х 60см з адгезивним краєм - 2 шт. (целюлоза+абсорбент)) стерильний</v>
          </cell>
          <cell r="D402" t="str">
            <v>компл</v>
          </cell>
          <cell r="E402">
            <v>7.0000000000000007E-2</v>
          </cell>
          <cell r="F402">
            <v>262.18</v>
          </cell>
          <cell r="I402">
            <v>8</v>
          </cell>
          <cell r="O402" t="str">
            <v>44052 - Одноразовий набір для проведення ортопедичної операції, що не містить лікарських засобів</v>
          </cell>
          <cell r="S402">
            <v>288.39999999999998</v>
          </cell>
          <cell r="T402">
            <v>275.29000000000002</v>
          </cell>
          <cell r="U402">
            <v>243.83</v>
          </cell>
          <cell r="V402">
            <v>222.85</v>
          </cell>
          <cell r="W402" t="str">
            <v>33140000-3</v>
          </cell>
          <cell r="X402" t="str">
            <v>Покриття операційне</v>
          </cell>
          <cell r="Y402" t="str">
            <v>-</v>
          </cell>
          <cell r="Z402" t="str">
            <v>-</v>
          </cell>
        </row>
        <row r="403">
          <cell r="A403">
            <v>1230546</v>
          </cell>
          <cell r="B403" t="str">
            <v>Комплект одягу та покриттів операційних для артроскопії (операції на верхній кінцівці, втручання на плечовому суглобі) №24 "Славна®" стерильний</v>
          </cell>
          <cell r="C403" t="str">
            <v>Комплект одягу та покриттів операційних для артроскопії (операції на верхній кінцівці, втручання на плечовому суглобі) №24 "Славна®"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140см (розмір 50-52 (L)) - 3 шт. (спанлейс - 68 г/м2); бахіли медичні середні - 3 пари (спанбонд - 30 г/м2); покриття операційне 300см х 160см - на дугу, з гумовою еластичною манжетою (з отвором діаметром 5см) - 1 шт. (ламінований спанлейс - 70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(ламінований спанлейс - 70 г/м2); покриття операційне 35см х 20см - 4 шт. (спанлейс - 50); чохол 150см х 85см для інструментального столу "Мейо" з допоміжною зоною - 1 шт. (поліетилен синій - 55 г/м2); чохол захисний для кінцівки 80см х 25см з адгезивною стрічкою 42см х 3см - 1 шт. (ламінований спанлейс - 70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стрічка адгезивна 50см х 10см - 3 шт. (нетканий матеріал + скотч технічний); кишеня бічна 40см х 30см з липкою фіксацією - 1 шт. (поліетилен - 55 г/м2)) стерильний</v>
          </cell>
          <cell r="D403" t="str">
            <v>компл</v>
          </cell>
          <cell r="E403">
            <v>7.0000000000000007E-2</v>
          </cell>
          <cell r="F403">
            <v>987.14</v>
          </cell>
          <cell r="I403">
            <v>4</v>
          </cell>
          <cell r="O403" t="str">
            <v>44052 - Одноразовий набір для проведення ортопедичної операції, що не містить лікарських засобів</v>
          </cell>
          <cell r="S403">
            <v>1085.8499999999999</v>
          </cell>
          <cell r="T403">
            <v>1036.5</v>
          </cell>
          <cell r="U403">
            <v>918.04</v>
          </cell>
          <cell r="V403">
            <v>839.07</v>
          </cell>
          <cell r="W403" t="str">
            <v>33140000-3</v>
          </cell>
          <cell r="X403" t="str">
            <v>Покриття операційне</v>
          </cell>
          <cell r="Y403" t="str">
            <v>-</v>
          </cell>
          <cell r="Z403" t="str">
            <v>-</v>
          </cell>
        </row>
        <row r="404">
          <cell r="A404">
            <v>1235116</v>
          </cell>
          <cell r="B404" t="str">
            <v>Комплект одягу та покриттів операційних для артроскопії (плечового суглобу) №46 "Славна®" стерильний</v>
          </cell>
          <cell r="C404" t="str">
            <v>Комплект одягу та покриттів операційних для артроскопії (плечового суглобу) №46 "Славна®" (халат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- 1 шт. (СМС+ламінований спанбонд - 35+45 г/м2); покриття операційне 260см х 160см з U-подібним адгезивним операційним полем 70см х 7см (по короткій стороні) - 2 шт. (поліетилен - 90 г/м2); покриття операційне 260см х 160см з U-подібним адгезивним операційним полем 100см х 20см та поглинаючою зоною (по короткій стороні) - 2 шт. (СМС - 35 г/м2); покриття операційне 240см х 160см - 1 шт. (СМС - 35 г/м2); покриття операційне 120см х 80см - 1 шт. (ламінований спанбонд - 45 г/м2); чохол для шнура 250см х 15см - 1 шт. (поліетилен - 55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стрічка адгезивна 50см х 5см - 6 шт. (нетканий матеріал + скотч технічний)) стерильний</v>
          </cell>
          <cell r="D404" t="str">
            <v>компл</v>
          </cell>
          <cell r="E404">
            <v>7.0000000000000007E-2</v>
          </cell>
          <cell r="F404">
            <v>993.66</v>
          </cell>
          <cell r="I404">
            <v>5</v>
          </cell>
          <cell r="O404" t="str">
            <v>44093 - Набір для проведення хірургічної артроскопії, що не містить лікарських засобів, однооразового використання</v>
          </cell>
          <cell r="S404">
            <v>1093.03</v>
          </cell>
          <cell r="T404">
            <v>1043.3399999999999</v>
          </cell>
          <cell r="U404">
            <v>924.1</v>
          </cell>
          <cell r="V404">
            <v>844.61</v>
          </cell>
          <cell r="W404" t="str">
            <v>33140000-3</v>
          </cell>
          <cell r="X404" t="str">
            <v>Покриття операційне</v>
          </cell>
          <cell r="Y404" t="str">
            <v>-</v>
          </cell>
          <cell r="Z404" t="str">
            <v>-</v>
          </cell>
        </row>
        <row r="405">
          <cell r="A405">
            <v>1230516</v>
          </cell>
          <cell r="B405" t="str">
            <v>Комплект одягу та покриттів операційних для артроскопії (плечового суглобу) №5 «Славна®» стерильний</v>
          </cell>
          <cell r="C405" t="str">
            <v>Комплект одягу та покриттів операційних для артроскопії (плечового суглобу) №5 «Славна®» (халат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250см з кріпленням «липучка», з мішком для збирання рідини 60см х 55см (з двома гумовими еластичними манжетами (з отвором діаметром 7 см), з фільтром та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</v>
          </cell>
          <cell r="D405" t="str">
            <v>компл</v>
          </cell>
          <cell r="E405">
            <v>7.0000000000000007E-2</v>
          </cell>
          <cell r="F405">
            <v>919.22</v>
          </cell>
          <cell r="I405">
            <v>2</v>
          </cell>
          <cell r="O405" t="str">
            <v>44052 - Одноразовий набір для проведення ортопедичної операції, що не містить лікарських засобів</v>
          </cell>
          <cell r="S405">
            <v>1011.14</v>
          </cell>
          <cell r="T405">
            <v>965.18</v>
          </cell>
          <cell r="U405">
            <v>854.87</v>
          </cell>
          <cell r="V405">
            <v>781.34</v>
          </cell>
          <cell r="W405" t="str">
            <v>33140000-3</v>
          </cell>
          <cell r="X405" t="str">
            <v>Покриття операційне</v>
          </cell>
          <cell r="Y405" t="str">
            <v>-</v>
          </cell>
          <cell r="Z405" t="str">
            <v>-</v>
          </cell>
        </row>
        <row r="406">
          <cell r="A406">
            <v>1235138</v>
          </cell>
          <cell r="B406" t="str">
            <v>Комплект одягу та покриттів операційних для артроскопії (плечового суглобу) №67 "Славна®" стерильний</v>
          </cell>
          <cell r="C406" t="str">
            <v>Комплект одягу та покриттів операційних для артроскопії (плечового суглобу) №67 "Славна®" (халат медичний (захисний) комбінований на зав'язках (тип Б) довжиною 150 см (розмір 50-52 (L)) - 3 шт. (СМС+ламінований спанбонд - 35+45 г/м2); покриття операційне 320см х 250см з гумовою еластичною манжетою (з отвором діаметром 7см), поглинаючою зоною та мішком для збирання рідини конусної форми 80см х 50см (з фільтром і відвідною трубкою довжиною 130см) - 1 шт. (ламінований спанбонд - 45 г/м2); пелюшка поглинаюча 90см х 60см з адгезивним краєм (по довгій стороні) - 1 шт. (целюлоза+абсорбент);   покриття операційне 160см х 160см з адгезивним краєм - 1 шт. (СМС - 35 г/м2); покриття операційне 70см х 40см з адгезивними краями (по коротким сторонам) - 1 шт. (СМС - 35 г/м2); чохол для світловода 250см х 18см - 1 шт. (ламінований спанбонд - 45 г/м2);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D406" t="str">
            <v>компл</v>
          </cell>
          <cell r="E406">
            <v>7.0000000000000007E-2</v>
          </cell>
          <cell r="F406">
            <v>904.63</v>
          </cell>
          <cell r="I406">
            <v>6</v>
          </cell>
          <cell r="O406" t="str">
            <v>44093 - Набір для проведення хірургічної артроскопії, що не містить лікарських засобів, однооразового використання</v>
          </cell>
          <cell r="S406">
            <v>995.09</v>
          </cell>
          <cell r="T406">
            <v>949.86</v>
          </cell>
          <cell r="U406">
            <v>841.31</v>
          </cell>
          <cell r="V406">
            <v>768.94</v>
          </cell>
          <cell r="W406" t="str">
            <v>33140000-3</v>
          </cell>
          <cell r="X406" t="str">
            <v>Покриття операційне</v>
          </cell>
          <cell r="Y406" t="str">
            <v>-</v>
          </cell>
          <cell r="Z406" t="str">
            <v>-</v>
          </cell>
        </row>
        <row r="407">
          <cell r="A407">
            <v>1230521</v>
          </cell>
          <cell r="B407" t="str">
            <v>Комплект одягу та покриттів операційних для артроскопії (плечового суглобу) №9 «Славна®» стерильний</v>
          </cell>
          <cell r="C407" t="str">
            <v>Комплект одягу та покриттів операційних для артроскопії (плечового суглобу) №9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250см з гумовою еластичною манжетою (з отвором діаметром 7 см), поглинаючою зоною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</v>
          </cell>
          <cell r="D407" t="str">
            <v>компл</v>
          </cell>
          <cell r="E407">
            <v>7.0000000000000007E-2</v>
          </cell>
          <cell r="F407">
            <v>830.76</v>
          </cell>
          <cell r="I407">
            <v>6</v>
          </cell>
          <cell r="O407" t="str">
            <v>44052 - Одноразовий набір для проведення ортопедичної операції, що не містить лікарських засобів</v>
          </cell>
          <cell r="S407">
            <v>913.84</v>
          </cell>
          <cell r="T407">
            <v>872.3</v>
          </cell>
          <cell r="U407">
            <v>772.61</v>
          </cell>
          <cell r="V407">
            <v>706.15</v>
          </cell>
          <cell r="W407" t="str">
            <v>33140000-3</v>
          </cell>
          <cell r="X407" t="str">
            <v>Покриття операційне</v>
          </cell>
          <cell r="Y407" t="str">
            <v>-</v>
          </cell>
          <cell r="Z407" t="str">
            <v>-</v>
          </cell>
        </row>
        <row r="408">
          <cell r="A408">
            <v>1235144</v>
          </cell>
          <cell r="B408" t="str">
            <v>Комплект одягу та покриттів операційних для артроскопії № 68 «Славна®» стерильний</v>
          </cell>
          <cell r="C408" t="str">
            <v>Комплект одягу та покриттів операційних для артроскопії № 68 "Славна®" (шапочка - берет медична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54-56 (ХL)) - 1 шт. (СМС - 35 г/м2); бахіли медичні низькі - 1 пара (спанбонд - 25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210см х 160см для операційного столу - 1 шт. (СМС - 35 г/м2); покриття операційне 35см х 20см - 4 шт. (спанлейс - 50 г/м2); чохол 150см х 80см для інструментального столу "Мейо" - 1 шт. (СМС+ламінований СМС - 30+45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(СМС - 30 г/м2 + скотч медичний)) стерильний</v>
          </cell>
          <cell r="D408" t="str">
            <v>компл</v>
          </cell>
          <cell r="E408">
            <v>7.0000000000000007E-2</v>
          </cell>
          <cell r="F408">
            <v>490.51</v>
          </cell>
          <cell r="I408">
            <v>8</v>
          </cell>
          <cell r="O408" t="str">
            <v>44093 - Набір для проведення хірургічної артроскопії, що не містить лікарських засобів, однооразового використання</v>
          </cell>
          <cell r="S408">
            <v>539.55999999999995</v>
          </cell>
          <cell r="T408">
            <v>515.04</v>
          </cell>
          <cell r="U408">
            <v>456.17</v>
          </cell>
          <cell r="V408">
            <v>416.93</v>
          </cell>
          <cell r="W408" t="str">
            <v>33140000-3</v>
          </cell>
          <cell r="X408" t="str">
            <v>Покриття операційне</v>
          </cell>
          <cell r="Y408" t="str">
            <v>-</v>
          </cell>
          <cell r="Z408" t="str">
            <v>-</v>
          </cell>
        </row>
        <row r="409">
          <cell r="A409">
            <v>1235152</v>
          </cell>
          <cell r="B409" t="str">
            <v>Комплект одягу та покриттів операційних для артроскопії № 79  «Славна®» стерильний</v>
          </cell>
          <cell r="C409" t="str">
            <v>Комплект одягу та покриттів операційних для артроскопії № 79  «Славна®» (халат медичний (хірургічний) на зав’язках довжиною 130 см (розмір 50-52 (L)) - 3 шт. (СМС - 35 г/м2); бахіли медичні середні - 3 пари (спанбонд - 30 г/м2); покриття операційне 300см х 160см з гумовою еластичною манжетою (з отвором діаметром 10 см) та поглинаючою зоною - 1 шт. (СМС - 35 г/м2); покриття операційне 200см х 160см - 2 шт. (СМС - 35 г/м2); чохол 150см х 80см для інструментального столу «Мейо» - 1 шт. (СМС+ламінований спанбонд - 35+45 г/м2); чохол для шнура 200см х 15см - 1шт. (поліетилен - 55 г/м2); пелюшка поглинаюча 90см х 60см - 1 шт. (целюлоза+абсорбент); покриття операційне 40см х 30см - 3 шт. (спанлейс - 50 г/м2) стерильний</v>
          </cell>
          <cell r="D409" t="str">
            <v>компл</v>
          </cell>
          <cell r="E409">
            <v>7.0000000000000007E-2</v>
          </cell>
          <cell r="F409">
            <v>561.11</v>
          </cell>
          <cell r="I409">
            <v>6</v>
          </cell>
          <cell r="O409" t="str">
            <v>44052 - Одноразовий набір для проведення ортопедичної операції, що не містить лікарських засобів</v>
          </cell>
          <cell r="S409">
            <v>617.22</v>
          </cell>
          <cell r="T409">
            <v>589.16999999999996</v>
          </cell>
          <cell r="U409">
            <v>521.83000000000004</v>
          </cell>
          <cell r="V409">
            <v>476.94</v>
          </cell>
          <cell r="W409" t="str">
            <v>33140000-3</v>
          </cell>
          <cell r="X409" t="str">
            <v>Покриття операційне</v>
          </cell>
          <cell r="Y409" t="str">
            <v>-</v>
          </cell>
          <cell r="Z409" t="str">
            <v>-</v>
          </cell>
        </row>
        <row r="410">
          <cell r="A410">
            <v>1230504</v>
          </cell>
          <cell r="B410" t="str">
            <v>Комплект одягу та покриттів операційних для артроскопії №1 «Славна®» стерильний</v>
          </cell>
          <cell r="C410" t="str">
            <v>Комплект одягу та покриттів операційних для артроскопії №1 «Славна®» (халат медичний (хірургічний) на зав’язках довжиною 130 см (розмір 50 - 52 (L)) - 1 шт. (СМС - 35 г/м2), покриття операційне 300см х 160см з гумовою еластичною манжетою (з отвором діаметром 10 см) - 1 шт. (СМС - 35 г/м2), покриття операційне 200см х 160см для операційного столу - 1 шт. (СМС - 35 г/м2), покриття операційне 200см х 160см - на дугу, з адгезивним краєм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410" t="str">
            <v>компл</v>
          </cell>
          <cell r="E410">
            <v>7.0000000000000007E-2</v>
          </cell>
          <cell r="F410">
            <v>426.77</v>
          </cell>
          <cell r="I410">
            <v>7</v>
          </cell>
          <cell r="O410" t="str">
            <v>44052 - Одноразовий набір для проведення ортопедичної операції, що не містить лікарських засобів</v>
          </cell>
          <cell r="S410">
            <v>469.45</v>
          </cell>
          <cell r="T410">
            <v>448.11</v>
          </cell>
          <cell r="U410">
            <v>396.9</v>
          </cell>
          <cell r="V410">
            <v>362.75</v>
          </cell>
          <cell r="W410" t="str">
            <v>33140000-3</v>
          </cell>
          <cell r="X410" t="str">
            <v>Покриття операційне</v>
          </cell>
          <cell r="Y410" t="str">
            <v>-</v>
          </cell>
          <cell r="Z410" t="str">
            <v>-</v>
          </cell>
        </row>
        <row r="411">
          <cell r="A411">
            <v>1235112</v>
          </cell>
          <cell r="B411" t="str">
            <v>Комплект одягу та покриттів операційних для артроскопії №1/Б "Славна®" стерильний</v>
          </cell>
          <cell r="C411" t="str">
            <v>Комплект одягу та покриттів операційних для артроскопії №1/Б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130см (розмір 50-52 (L)) - 1 шт. (СММС - 35 г/м2); бахіли медичні середні - 1 пара (спанбонд - 30 г/м2); покриття операційне 300см х 160см з гумовою еластичною манжетою (з отвором діаметром 10 см)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35см х 20см - 4 шт. (спанлейс - 50 г/м2); чохол 150см х 80см для інструментального столу "Мейо" - 1 шт. (СММС+ламінований спанбонд - 35+45 г/м2); чохол захисний для кінцівки 80см х 35см - 1 шт. (СММС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411" t="str">
            <v>компл</v>
          </cell>
          <cell r="E411">
            <v>7.0000000000000007E-2</v>
          </cell>
          <cell r="F411">
            <v>437.38</v>
          </cell>
          <cell r="I411">
            <v>1</v>
          </cell>
          <cell r="O411" t="str">
            <v>44093 - Набір для проведення хірургічної артроскопії, що не містить лікарських засобів, однооразового використання</v>
          </cell>
          <cell r="S411">
            <v>481.12</v>
          </cell>
          <cell r="T411">
            <v>459.25</v>
          </cell>
          <cell r="U411">
            <v>406.76</v>
          </cell>
          <cell r="V411">
            <v>371.77</v>
          </cell>
          <cell r="W411" t="str">
            <v>33140000-3</v>
          </cell>
          <cell r="X411" t="str">
            <v>Покриття операційне</v>
          </cell>
          <cell r="Y411" t="str">
            <v>-</v>
          </cell>
          <cell r="Z411" t="str">
            <v>-</v>
          </cell>
        </row>
        <row r="412">
          <cell r="A412">
            <v>1230510</v>
          </cell>
          <cell r="B412" t="str">
            <v>Комплект одягу та покриттів операційних для артроскопії №1/Б «Славна®» стерильний</v>
          </cell>
          <cell r="C412" t="str">
            <v>Комплект одягу та покриттів операційних для артроскопії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412" t="str">
            <v>компл</v>
          </cell>
          <cell r="E412">
            <v>7.0000000000000007E-2</v>
          </cell>
          <cell r="F412">
            <v>437.38</v>
          </cell>
          <cell r="I412">
            <v>8</v>
          </cell>
          <cell r="O412" t="str">
            <v>44052 - Одноразовий набір для проведення ортопедичної операції, що не містить лікарських засобів</v>
          </cell>
          <cell r="S412">
            <v>481.12</v>
          </cell>
          <cell r="T412">
            <v>459.25</v>
          </cell>
          <cell r="U412">
            <v>406.76</v>
          </cell>
          <cell r="V412">
            <v>371.77</v>
          </cell>
          <cell r="W412" t="str">
            <v>33140000-3</v>
          </cell>
          <cell r="X412" t="str">
            <v>Покриття операційне</v>
          </cell>
          <cell r="Y412" t="str">
            <v>-</v>
          </cell>
          <cell r="Z412" t="str">
            <v>-</v>
          </cell>
        </row>
        <row r="413">
          <cell r="A413">
            <v>1235174</v>
          </cell>
          <cell r="B413" t="str">
            <v>Комплект одягу та покриттів операційних для артроскопії №101 «Славна®» стерильний</v>
          </cell>
          <cell r="C413" t="str">
            <v>Комплект одягу та покриттів операційних для артроскопії №101 «Славна®» (халат медичний (хірургічний) на зав'язках довжиною 130 см (розмір 50-52 (L)) - 1шт. (СММС - 35 г/м2); халат медичний (хірургічний) на зав'язках із захисними зонами (посилений) довжиною 132 см (розмір 54-56 (ХL)) - 2шт. (СММС - 35 г/м2); бахіли медичні середні - 3 пари (спанбонд - 30 г/м2); покриття операційне 300см х 160см з гумовою еластичною манжетою (з отвором діаметром 10 см) та поглинаючою зоною - 1шт. (СММС+ спанлейс - 35 + 68 г/м2); покриття операційне 200см х 160см - 2шт. (СММС - 35 г/м2); покриття операційне 40 см х 30 см - 3шт. (спанлейс - 50 г/м2); пелюшка поглинаюча 90 см х 60 см (поглинаюча здатність 1400 мл) - 1шт. (целюлоза + абсорбент); чохол 150 см х 80 см для інструментального столу "Мейо" - 1шт. (СММС + ламінований спанбонд - 35 + 45 г/м2); чохол для шнура 200см х 15 см - 1шт. (поліетилен - 55 г/м2) стерильний</v>
          </cell>
          <cell r="D413" t="str">
            <v>компл</v>
          </cell>
          <cell r="E413">
            <v>7.0000000000000007E-2</v>
          </cell>
          <cell r="F413">
            <v>581</v>
          </cell>
          <cell r="I413">
            <v>5</v>
          </cell>
          <cell r="O413" t="str">
            <v>44052 - Одноразовий набір для проведення ортопедичної операції, що не містить лікарських засобів</v>
          </cell>
          <cell r="S413">
            <v>639.1</v>
          </cell>
          <cell r="T413">
            <v>610.04999999999995</v>
          </cell>
          <cell r="U413">
            <v>540.33000000000004</v>
          </cell>
          <cell r="V413">
            <v>522.9</v>
          </cell>
          <cell r="W413" t="str">
            <v>33140000-3</v>
          </cell>
          <cell r="X413" t="str">
            <v>Покриття операційне</v>
          </cell>
          <cell r="Y413" t="str">
            <v>-</v>
          </cell>
          <cell r="Z413" t="str">
            <v>-</v>
          </cell>
        </row>
        <row r="414">
          <cell r="A414">
            <v>1230524</v>
          </cell>
          <cell r="B414" t="str">
            <v>Комплект одягу та покриттів операційних для артроскопії №12 «Славна®» стерильний</v>
          </cell>
          <cell r="C414" t="str">
            <v>Комплект одягу та покриттів операційних для артроскопії №12 «Славна®» (халат медичний (хірургічний) на зав’язках довжиною 130 см (розмір 50 - 52 (L)) - 2 шт. (СМС - 35 г/м2), покриття операційне 300см х 160см з гумовою еластичною манжетою (з отвором діаметром 10 см) - 1 шт. (СМС - 35 г/м2), покриття операційне 210см х 160см для операційного столу - 1 шт. (СМС - 35 г/м2), чохол для шнура 250см х 15см - 1 шт. (СМС - 35 г/м2), чохол захисний для кінцівки 80см х 35см - 1 шт. (ламінований спанбонд - 45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414" t="str">
            <v>компл</v>
          </cell>
          <cell r="E414">
            <v>7.0000000000000007E-2</v>
          </cell>
          <cell r="F414">
            <v>382.72</v>
          </cell>
          <cell r="I414">
            <v>8</v>
          </cell>
          <cell r="O414" t="str">
            <v>44052 - Одноразовий набір для проведення ортопедичної операції, що не містить лікарських засобів</v>
          </cell>
          <cell r="S414">
            <v>420.99</v>
          </cell>
          <cell r="T414">
            <v>401.86</v>
          </cell>
          <cell r="U414">
            <v>355.93</v>
          </cell>
          <cell r="V414">
            <v>325.31</v>
          </cell>
          <cell r="W414" t="str">
            <v>33140000-3</v>
          </cell>
          <cell r="X414" t="str">
            <v>Покриття операційне</v>
          </cell>
          <cell r="Y414" t="str">
            <v>-</v>
          </cell>
          <cell r="Z414" t="str">
            <v>-</v>
          </cell>
        </row>
        <row r="415">
          <cell r="A415">
            <v>1230525</v>
          </cell>
          <cell r="B415" t="str">
            <v>Комплект одягу та покриттів операційних для артроскопії №13 «Славна®» стерильний</v>
          </cell>
          <cell r="C415" t="str">
            <v>Комплект одягу та покриттів операційних для артроскопії №13 «Славна®» (халат медичний (захисний) комбінований на зав’язках (тип Б) довжиною 130 см (розмір 50 - 52 (L)) - 1 шт. (СМС+ламінований спанбонд - 35+45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чохол для шнура 250см х 15см з двома адгезивними стрічками 50см х 3см - 2 шт. (СМС - 35 г/м2), чохол захисний для кінцівки 80см х 35см з адгезивною стрічкою 50см х 3см - 1 шт. (ламінований спанбонд - 45 г/м2)) стерильний</v>
          </cell>
          <cell r="D415" t="str">
            <v>компл</v>
          </cell>
          <cell r="E415">
            <v>7.0000000000000007E-2</v>
          </cell>
          <cell r="F415">
            <v>407.32</v>
          </cell>
          <cell r="I415">
            <v>15</v>
          </cell>
          <cell r="O415" t="str">
            <v>44052 - Одноразовий набір для проведення ортопедичної операції, що не містить лікарських засобів</v>
          </cell>
          <cell r="S415">
            <v>448.05</v>
          </cell>
          <cell r="T415">
            <v>427.69</v>
          </cell>
          <cell r="U415">
            <v>378.81</v>
          </cell>
          <cell r="V415">
            <v>346.22</v>
          </cell>
          <cell r="W415" t="str">
            <v>33140000-3</v>
          </cell>
          <cell r="X415" t="str">
            <v>Покриття операційне</v>
          </cell>
          <cell r="Y415" t="str">
            <v>-</v>
          </cell>
          <cell r="Z415" t="str">
            <v>-</v>
          </cell>
        </row>
        <row r="416">
          <cell r="A416">
            <v>1230515</v>
          </cell>
          <cell r="B416" t="str">
            <v>Комплект одягу та покриттів операційних для артроскопії №14 «Славна®» стерильний</v>
          </cell>
          <cell r="C416" t="str">
            <v>Комплект одягу та покриттів операційних для артроскопії №14 «Славна®» (шапочка - ковпак медична - 1 шт. (спанбонд - 30 г/м2), халат медичний (захисний) комбінований на зав’язках (тип А) довжиною 130 см (розмір 50 - 52 (L)) - 1 шт. (СМС+ламінований спанбонд - 35+45 г/м2), бахіли медичні середні - 1 пара (спанбонд - 30 г/м2), покриття операційне 300см х 160см з трикотажною еластичною манжетою - 1 шт. (СМС - 35 г/м2), покриття операційне 260см х 200см для операційного столу - 1 шт. (СМС - 35 г/м2), чохол для шнура 250см х 15см - 2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г/м2)) стерильний</v>
          </cell>
          <cell r="D416" t="str">
            <v>компл</v>
          </cell>
          <cell r="E416">
            <v>7.0000000000000007E-2</v>
          </cell>
          <cell r="F416">
            <v>347.39</v>
          </cell>
          <cell r="I416">
            <v>8</v>
          </cell>
          <cell r="O416" t="str">
            <v>44052 - Одноразовий набір для проведення ортопедичної операції, що не містить лікарських засобів</v>
          </cell>
          <cell r="S416">
            <v>382.13</v>
          </cell>
          <cell r="T416">
            <v>364.76</v>
          </cell>
          <cell r="U416">
            <v>323.07</v>
          </cell>
          <cell r="V416">
            <v>295.27999999999997</v>
          </cell>
          <cell r="W416" t="str">
            <v>33140000-3</v>
          </cell>
          <cell r="X416" t="str">
            <v>Покриття операційне</v>
          </cell>
          <cell r="Y416" t="str">
            <v>-</v>
          </cell>
          <cell r="Z416" t="str">
            <v>-</v>
          </cell>
        </row>
        <row r="417">
          <cell r="A417">
            <v>1235113</v>
          </cell>
          <cell r="B417" t="str">
            <v>Комплект одягу та покриттів операційних для артроскопії №16 "Славна®" стерильний</v>
          </cell>
          <cell r="C417" t="str">
            <v>Комплект одягу та покриттів операційних для артроскопії №16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150см (подовжений рукав на резинці) (розмір 54-56 (ХL)) - 3 шт. (СММС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10см) і відвідною трубою довжиною 130см)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(по довгій стороні) - 1 шт. (СММС - 35 г/м2); чохол 240см х 15см для ендоскопічного обладнання - 1 шт. (ламінований спанбонд - 45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технічний)) стерильний</v>
          </cell>
          <cell r="D417" t="str">
            <v>компл</v>
          </cell>
          <cell r="E417">
            <v>7.0000000000000007E-2</v>
          </cell>
          <cell r="F417">
            <v>642.01</v>
          </cell>
          <cell r="I417">
            <v>1</v>
          </cell>
          <cell r="O417" t="str">
            <v>44093 - Набір для проведення хірургічної артроскопії, що не містить лікарських засобів, однооразового використання</v>
          </cell>
          <cell r="S417">
            <v>706.21</v>
          </cell>
          <cell r="T417">
            <v>674.11</v>
          </cell>
          <cell r="U417">
            <v>597.07000000000005</v>
          </cell>
          <cell r="V417">
            <v>545.71</v>
          </cell>
          <cell r="W417" t="str">
            <v>33140000-3</v>
          </cell>
          <cell r="X417" t="str">
            <v>Покриття операційне</v>
          </cell>
          <cell r="Y417" t="str">
            <v>-</v>
          </cell>
          <cell r="Z417" t="str">
            <v>-</v>
          </cell>
        </row>
        <row r="418">
          <cell r="A418">
            <v>1230535</v>
          </cell>
          <cell r="B418" t="str">
            <v>Комплект одягу та покриттів операційних для артроскопії №16 «Славна®» стерильний</v>
          </cell>
          <cell r="C418" t="str">
            <v>Комплект одягу та покриттів операційних для артроскопії №16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</v>
          </cell>
          <cell r="D418" t="str">
            <v>компл</v>
          </cell>
          <cell r="E418">
            <v>7.0000000000000007E-2</v>
          </cell>
          <cell r="F418">
            <v>642.01</v>
          </cell>
          <cell r="I418">
            <v>6</v>
          </cell>
          <cell r="O418" t="str">
            <v>44052 - Одноразовий набір для проведення ортопедичної операції, що не містить лікарських засобів</v>
          </cell>
          <cell r="S418">
            <v>706.21</v>
          </cell>
          <cell r="T418">
            <v>674.11</v>
          </cell>
          <cell r="U418">
            <v>597.07000000000005</v>
          </cell>
          <cell r="V418">
            <v>545.71</v>
          </cell>
          <cell r="W418" t="str">
            <v>33140000-3</v>
          </cell>
          <cell r="X418" t="str">
            <v>Покриття операційне</v>
          </cell>
          <cell r="Y418" t="str">
            <v>-</v>
          </cell>
          <cell r="Z418" t="str">
            <v>-</v>
          </cell>
        </row>
        <row r="419">
          <cell r="A419">
            <v>1230557</v>
          </cell>
          <cell r="B419" t="str">
            <v>Комплект одягу та покриттів операційних для артроскопії №16 «Славна®» стерильний</v>
          </cell>
          <cell r="C419" t="str">
            <v>Комплект одягу та покриттів операційних для артроскопії №16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- 30 г/м2), бахіли медичні середні - 1 пара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- 30 г/м2), покриття операційне 200см х 160см для операційного столу - 1 шт. (СМС - 30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- 30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</v>
          </cell>
          <cell r="D419" t="str">
            <v>компл</v>
          </cell>
          <cell r="E419">
            <v>7.0000000000000007E-2</v>
          </cell>
          <cell r="F419">
            <v>622.89</v>
          </cell>
          <cell r="I419">
            <v>1</v>
          </cell>
          <cell r="O419" t="str">
            <v>44052 - Одноразовий набір для проведення ортопедичної операції, що не містить лікарських засобів</v>
          </cell>
          <cell r="S419">
            <v>685.18</v>
          </cell>
          <cell r="T419">
            <v>654.03</v>
          </cell>
          <cell r="U419">
            <v>579.29</v>
          </cell>
          <cell r="V419">
            <v>529.46</v>
          </cell>
          <cell r="W419" t="str">
            <v>33140000-3</v>
          </cell>
          <cell r="X419" t="str">
            <v>Покриття операційне</v>
          </cell>
          <cell r="Y419" t="str">
            <v>-</v>
          </cell>
          <cell r="Z419" t="str">
            <v>-</v>
          </cell>
        </row>
        <row r="420">
          <cell r="A420">
            <v>1230505</v>
          </cell>
          <cell r="B420" t="str">
            <v>Комплект одягу та покриттів операційних для артроскопії №2 «Славна®» стерильний</v>
          </cell>
          <cell r="C420" t="str">
            <v>Комплект одягу та покриттів операційних для артроскопії №2 «Славна®» (халат медичний (хірургічний) на зав’язках довжиною 130 см (розмір 50 - 52 (L)) - 1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420" t="str">
            <v>компл</v>
          </cell>
          <cell r="E420">
            <v>7.0000000000000007E-2</v>
          </cell>
          <cell r="F420">
            <v>453.84</v>
          </cell>
          <cell r="I420">
            <v>8</v>
          </cell>
          <cell r="O420" t="str">
            <v>44052 - Одноразовий набір для проведення ортопедичної операції, що не містить лікарських засобів</v>
          </cell>
          <cell r="S420">
            <v>499.22</v>
          </cell>
          <cell r="T420">
            <v>476.53</v>
          </cell>
          <cell r="U420">
            <v>422.07</v>
          </cell>
          <cell r="V420">
            <v>385.76</v>
          </cell>
          <cell r="W420" t="str">
            <v>33140000-3</v>
          </cell>
          <cell r="X420" t="str">
            <v>Покриття операційне</v>
          </cell>
          <cell r="Y420" t="str">
            <v>-</v>
          </cell>
          <cell r="Z420" t="str">
            <v>-</v>
          </cell>
        </row>
        <row r="421">
          <cell r="A421">
            <v>1235108</v>
          </cell>
          <cell r="B421" t="str">
            <v>Комплект одягу та покриттів операційних для артроскопії №2/Б "Славна®" стерильний</v>
          </cell>
          <cell r="C421" t="str">
            <v>Комплект одягу та покриттів операційних для артроскопії №2/Б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130см (розмір 50-52 (L)) - 1 шт. (СММС - 35 г/м2); бахіли медичні середні - 1 пара (спанбонд - 30 г/м2); покриття операційне 300см х 160см з гумовою еластичною манжетою (з отвором діаметром 10 см) та поглинаючою зоною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35см х 20см - 4 шт. (спанлейс - 50 г/м2); чохол 150см х 80см для інструментального столу "Мейо" - 1 шт. (СММС+ламінований спанбонд - 35+45 г/м2); чохол захисний для кінцівки 80см х 35см - 1 шт. (СММС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421" t="str">
            <v>компл</v>
          </cell>
          <cell r="E421">
            <v>7.0000000000000007E-2</v>
          </cell>
          <cell r="F421">
            <v>464.45</v>
          </cell>
          <cell r="I421">
            <v>1</v>
          </cell>
          <cell r="O421" t="str">
            <v>44093 - Набір для проведення хірургічної артроскопії, що не містить лікарських засобів, однооразового використання</v>
          </cell>
          <cell r="S421">
            <v>510.9</v>
          </cell>
          <cell r="T421">
            <v>487.67</v>
          </cell>
          <cell r="U421">
            <v>431.94</v>
          </cell>
          <cell r="V421">
            <v>394.78</v>
          </cell>
          <cell r="W421" t="str">
            <v>33140000-3</v>
          </cell>
          <cell r="X421" t="str">
            <v>Покриття операційне</v>
          </cell>
          <cell r="Y421" t="str">
            <v>-</v>
          </cell>
          <cell r="Z421" t="str">
            <v>-</v>
          </cell>
        </row>
        <row r="422">
          <cell r="A422">
            <v>1230511</v>
          </cell>
          <cell r="B422" t="str">
            <v>Комплект одягу та покриттів операційних для артроскопії №2/Б «Славна®» стерильний</v>
          </cell>
          <cell r="C422" t="str">
            <v>Комплект одягу та покриттів операційних для артроскопії №2/Б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422" t="str">
            <v>компл</v>
          </cell>
          <cell r="E422">
            <v>7.0000000000000007E-2</v>
          </cell>
          <cell r="F422">
            <v>464.45</v>
          </cell>
          <cell r="I422">
            <v>7</v>
          </cell>
          <cell r="O422" t="str">
            <v>44052 - Одноразовий набір для проведення ортопедичної операції, що не містить лікарських засобів</v>
          </cell>
          <cell r="S422">
            <v>510.9</v>
          </cell>
          <cell r="T422">
            <v>487.67</v>
          </cell>
          <cell r="U422">
            <v>431.94</v>
          </cell>
          <cell r="V422">
            <v>394.78</v>
          </cell>
          <cell r="W422" t="str">
            <v>33140000-3</v>
          </cell>
          <cell r="X422" t="str">
            <v>Покриття операційне</v>
          </cell>
          <cell r="Y422" t="str">
            <v>-</v>
          </cell>
          <cell r="Z422" t="str">
            <v>-</v>
          </cell>
        </row>
        <row r="423">
          <cell r="A423">
            <v>1230542</v>
          </cell>
          <cell r="B423" t="str">
            <v>Комплект одягу та покриттів операційних для артроскопії №21 «Славна®» стерильний</v>
          </cell>
          <cell r="C423" t="str">
            <v>Комплект одягу та покриттів операційних для артроскопії №21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210см х 160см - 1 шт. (СМС - 35 г/м2), покриття операційне 210см х 160см - 1 шт. (ламінований спанбонд - 45 г/м2), стрічка адгезивна 50см х 5см - 3 шт. (нетканий матеріал + скотч технічний)) стерильний</v>
          </cell>
          <cell r="D423" t="str">
            <v>компл</v>
          </cell>
          <cell r="E423">
            <v>7.0000000000000007E-2</v>
          </cell>
          <cell r="F423">
            <v>240.58</v>
          </cell>
          <cell r="I423">
            <v>15</v>
          </cell>
          <cell r="O423" t="str">
            <v>44052 - Одноразовий набір для проведення ортопедичної операції, що не містить лікарських засобів</v>
          </cell>
          <cell r="S423">
            <v>264.64</v>
          </cell>
          <cell r="T423">
            <v>252.61</v>
          </cell>
          <cell r="U423">
            <v>223.74</v>
          </cell>
          <cell r="V423">
            <v>204.49</v>
          </cell>
          <cell r="W423" t="str">
            <v>33140000-3</v>
          </cell>
          <cell r="X423" t="str">
            <v>Покриття операційне</v>
          </cell>
          <cell r="Y423" t="str">
            <v>-</v>
          </cell>
          <cell r="Z423" t="str">
            <v>-</v>
          </cell>
        </row>
        <row r="424">
          <cell r="A424">
            <v>1230543</v>
          </cell>
          <cell r="B424" t="str">
            <v>Комплект одягу та покриттів операційних для артроскопії №22 «Славна®» стерильний</v>
          </cell>
          <cell r="C424" t="str">
            <v>Комплект одягу та покриттів операційних для артроскопії №22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300см х 160см з гумовою еластичною манжетою (з отвором діаметром 10 см) - 1 шт. (ламінований спанбонд - 45 г/м2), покриття операційне 210см х 160см - 1 шт. (СМС - 35 г/м2), стрічка адгезивна 50см х 5см - 3 шт. (нетканий матеріал + скотч технічний)) стерильний</v>
          </cell>
          <cell r="D424" t="str">
            <v>компл</v>
          </cell>
          <cell r="E424">
            <v>7.0000000000000007E-2</v>
          </cell>
          <cell r="F424">
            <v>333.03</v>
          </cell>
          <cell r="I424">
            <v>12</v>
          </cell>
          <cell r="O424" t="str">
            <v>44052 - Одноразовий набір для проведення ортопедичної операції, що не містить лікарських засобів</v>
          </cell>
          <cell r="S424">
            <v>366.33</v>
          </cell>
          <cell r="T424">
            <v>349.68</v>
          </cell>
          <cell r="U424">
            <v>309.72000000000003</v>
          </cell>
          <cell r="V424">
            <v>283.08</v>
          </cell>
          <cell r="W424" t="str">
            <v>33140000-3</v>
          </cell>
          <cell r="X424" t="str">
            <v>Покриття операційне</v>
          </cell>
          <cell r="Y424" t="str">
            <v>-</v>
          </cell>
          <cell r="Z424" t="str">
            <v>-</v>
          </cell>
        </row>
        <row r="425">
          <cell r="A425">
            <v>1230544</v>
          </cell>
          <cell r="B425" t="str">
            <v>Комплект одягу та покриттів операційних для артроскопії №23 «Славна®» стерильний</v>
          </cell>
          <cell r="C425" t="str">
            <v>Комплект одягу та покриттів операційних для артроскопії №23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г/м2), чохол 150см х 80см для інструментального столу «Мейо» - 1 шт. (СМС+ламінований спанбонд - 35+45 г/м2), кишеня 140см х 80см з липкою фіксацією - 1 шт. (поліетилен - 55 г/м2), чохол захисний для ноги 120см х 40см на зав'язках - 1 шт. (ламінований спанбонд - 45 г/м2), стрічка адгезивна 50см х 5см - 3 шт. (нетканий матеріал + скотч технічний)) стерильний</v>
          </cell>
          <cell r="D425" t="str">
            <v>компл</v>
          </cell>
          <cell r="E425">
            <v>7.0000000000000007E-2</v>
          </cell>
          <cell r="F425">
            <v>539.65</v>
          </cell>
          <cell r="I425">
            <v>10</v>
          </cell>
          <cell r="O425" t="str">
            <v>44052 - Одноразовий набір для проведення ортопедичної операції, що не містить лікарських засобів</v>
          </cell>
          <cell r="S425">
            <v>593.62</v>
          </cell>
          <cell r="T425">
            <v>566.63</v>
          </cell>
          <cell r="U425">
            <v>501.87</v>
          </cell>
          <cell r="V425">
            <v>458.7</v>
          </cell>
          <cell r="W425" t="str">
            <v>33140000-3</v>
          </cell>
          <cell r="X425" t="str">
            <v>Покриття операційне</v>
          </cell>
          <cell r="Y425" t="str">
            <v>-</v>
          </cell>
          <cell r="Z425" t="str">
            <v>-</v>
          </cell>
        </row>
        <row r="426">
          <cell r="A426">
            <v>1230547</v>
          </cell>
          <cell r="B426" t="str">
            <v>Комплект одягу та покриттів операційних для артроскопії №25 «Славна®» стерильний</v>
          </cell>
          <cell r="C426" t="str">
            <v>Комплект одягу та покриттів операційних для артроскопії №25 «Славна®» (халат медичний (хірургічний) на зав`язках довжиною 140 см (розмір 50 - 52 (L)) - 1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пелюшка поглинаюча 60см х 60см з адгезивним краєм - 1 шт. (целюлоза+абсорбент), покриття операційне 35см х 20см - 4 шт. (спанлейс - 50 г/м2), чохол 150см х 85см для інструментального столу «Мейо» з допоміжною зоною - 1 шт. (поліетилен - 55 г/м2), чохол захисний для кінцівки 80см х 25см - 1 шт. (СМС - 35 г/м2), чохол для шнура 250см х 15см - 1 шт. (поліетилен - 55 г/м2), кишеня бічна 40см х 30см з липкою фіксацією - 1 шт. (поліетилен - 55 г/м2), стрічка адгезивна 50см х 10см - 3 шт. (нетканий матеріал + скотч технічний)) стерильний</v>
          </cell>
          <cell r="D426" t="str">
            <v>компл</v>
          </cell>
          <cell r="E426">
            <v>7.0000000000000007E-2</v>
          </cell>
          <cell r="F426">
            <v>549.1</v>
          </cell>
          <cell r="I426">
            <v>1</v>
          </cell>
          <cell r="O426" t="str">
            <v>44052 - Одноразовий набір для проведення ортопедичної операції, що не містить лікарських засобів</v>
          </cell>
          <cell r="S426">
            <v>604.01</v>
          </cell>
          <cell r="T426">
            <v>576.55999999999995</v>
          </cell>
          <cell r="U426">
            <v>510.66</v>
          </cell>
          <cell r="V426">
            <v>466.74</v>
          </cell>
          <cell r="W426" t="str">
            <v>33140000-3</v>
          </cell>
          <cell r="X426" t="str">
            <v>Покриття операційне</v>
          </cell>
          <cell r="Y426" t="str">
            <v>-</v>
          </cell>
          <cell r="Z426" t="str">
            <v>-</v>
          </cell>
        </row>
        <row r="427">
          <cell r="A427">
            <v>1230548</v>
          </cell>
          <cell r="B427" t="str">
            <v>Комплект одягу та покриттів операційних для артроскопії №26 «Славна®» стерильний</v>
          </cell>
          <cell r="C427" t="str">
            <v>Комплект одягу та покриттів операційних для артроскопії №26 «Славна®» (халат медичний (хірургічний) на зав`язках довжиною 130 см (розмір 50 - 52 (L)) - 1 шт. (СМС - 35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80см х 80см з адгезивним краєм - 1 шт. (СМС - 35 г/м2), покриття операційне 35см х 20см - 4 шт. (спанлейс - 50 г/м2), кишеня бічна 40см х 30см з липкою фіксацією - 1 шт. (поліетилен - 55 г/м2), чохол 150см х 80см для інструментального столу «Мейо» - 1 шт. (СМС+ламінований спанбонд - 35+45 г/м2), чохол захисний для ноги 100см х 40см - 2 шт. (СМС - 35 г/м2), чохол для шнура 250см х 15см - 2 шт. (поліетилен - 55 г/м2), стрічка адгезивна 50см х 5см - 3 шт. (нетканий матеріал + скотч технічний)) стерильний</v>
          </cell>
          <cell r="D427" t="str">
            <v>компл</v>
          </cell>
          <cell r="E427">
            <v>7.0000000000000007E-2</v>
          </cell>
          <cell r="F427">
            <v>864.82</v>
          </cell>
          <cell r="I427">
            <v>5</v>
          </cell>
          <cell r="O427" t="str">
            <v>44052 - Одноразовий набір для проведення ортопедичної операції, що не містить лікарських засобів</v>
          </cell>
          <cell r="S427">
            <v>951.3</v>
          </cell>
          <cell r="T427">
            <v>908.06</v>
          </cell>
          <cell r="U427">
            <v>804.28</v>
          </cell>
          <cell r="V427">
            <v>735.1</v>
          </cell>
          <cell r="W427" t="str">
            <v>33140000-3</v>
          </cell>
          <cell r="X427" t="str">
            <v>Покриття операційне</v>
          </cell>
          <cell r="Y427" t="str">
            <v>-</v>
          </cell>
          <cell r="Z427" t="str">
            <v>-</v>
          </cell>
        </row>
        <row r="428">
          <cell r="A428">
            <v>1230569</v>
          </cell>
          <cell r="B428" t="str">
            <v>Комплект одягу та покриттів операційних для артроскопії №27 «Славна®» стерильний</v>
          </cell>
          <cell r="C428" t="str">
            <v>Комплект одягу та покриттів операційних для артроскопії №27 «Славна®» (халат медичний (хірургічний) на зав’язках довжиною 130 см (розмір 50 - 52 (L)) - 2 шт. (СМС - 35 г/м2), бахіли медичні високі на липучках - 2 пари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</v>
          </cell>
          <cell r="D428" t="str">
            <v>компл</v>
          </cell>
          <cell r="E428">
            <v>7.0000000000000007E-2</v>
          </cell>
          <cell r="F428">
            <v>458.83</v>
          </cell>
          <cell r="I428">
            <v>8</v>
          </cell>
          <cell r="O428" t="str">
            <v>44052 - Одноразовий набір для проведення ортопедичної операції, що не містить лікарських засобів</v>
          </cell>
          <cell r="S428">
            <v>504.71</v>
          </cell>
          <cell r="T428">
            <v>481.77</v>
          </cell>
          <cell r="U428">
            <v>426.71</v>
          </cell>
          <cell r="V428">
            <v>412.95</v>
          </cell>
          <cell r="W428" t="str">
            <v>33140000-3</v>
          </cell>
          <cell r="X428" t="str">
            <v>Покриття операційне</v>
          </cell>
          <cell r="Y428" t="str">
            <v>-</v>
          </cell>
          <cell r="Z428" t="str">
            <v>-</v>
          </cell>
        </row>
        <row r="429">
          <cell r="A429">
            <v>1230506</v>
          </cell>
          <cell r="B429" t="str">
            <v>Комплект одягу та покриттів операційних для артроскопії №3 «Славна®» стерильний</v>
          </cell>
          <cell r="C429" t="str">
            <v>Комплект одягу та покриттів операційних для артроскопії №3 «Славна®» (халат медичний (хірургічний) на зав’язках довжиною 130 см (розмір 50 - 52 (L)) - 1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429" t="str">
            <v>компл</v>
          </cell>
          <cell r="E429">
            <v>7.0000000000000007E-2</v>
          </cell>
          <cell r="F429">
            <v>466.48</v>
          </cell>
          <cell r="I429">
            <v>10</v>
          </cell>
          <cell r="O429" t="str">
            <v>44052 - Одноразовий набір для проведення ортопедичної операції, що не містить лікарських засобів</v>
          </cell>
          <cell r="S429">
            <v>513.13</v>
          </cell>
          <cell r="T429">
            <v>489.8</v>
          </cell>
          <cell r="U429">
            <v>433.83</v>
          </cell>
          <cell r="V429">
            <v>396.51</v>
          </cell>
          <cell r="W429" t="str">
            <v>33140000-3</v>
          </cell>
          <cell r="X429" t="str">
            <v>Покриття операційне</v>
          </cell>
          <cell r="Y429" t="str">
            <v>-</v>
          </cell>
          <cell r="Z429" t="str">
            <v>-</v>
          </cell>
        </row>
        <row r="430">
          <cell r="A430">
            <v>1235107</v>
          </cell>
          <cell r="B430" t="str">
            <v>Комплект одягу та покриттів операційних для артроскопії №3/Б "Славна®" стерильний</v>
          </cell>
          <cell r="C430" t="str">
            <v>Комплект одягу та покриттів операційних для артроскопії №3/Б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130см (розмір 50-52 (L)) - 1 шт. (СММС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10см) і відвідною трубою довжиною 130см) - 1 шт. (СММС - 35 г/м2); покриття операційне 200см х 160см для операційного столу - 1 шт. (СММС - 35 г/м2); покриття операційне 35см х 20см - 4 шт. (спанлейс - 50 г/м2); чохол 150см х 80см для інструментального столу "Мейо" - 1 шт. (СММС+ламінований спанбонд - 35+45 г/м2); чохол захисний для кінцівки 80см х 35см - 1 шт. (СММС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430" t="str">
            <v>компл</v>
          </cell>
          <cell r="E430">
            <v>7.0000000000000007E-2</v>
          </cell>
          <cell r="F430">
            <v>477.09</v>
          </cell>
          <cell r="I430">
            <v>1</v>
          </cell>
          <cell r="O430" t="str">
            <v>44093 - Набір для проведення хірургічної артроскопії, що не містить лікарських засобів, однооразового використання</v>
          </cell>
          <cell r="S430">
            <v>524.79999999999995</v>
          </cell>
          <cell r="T430">
            <v>500.94</v>
          </cell>
          <cell r="U430">
            <v>443.69</v>
          </cell>
          <cell r="V430">
            <v>405.53</v>
          </cell>
          <cell r="W430" t="str">
            <v>33140000-3</v>
          </cell>
          <cell r="X430" t="str">
            <v>Покриття операційне</v>
          </cell>
          <cell r="Y430" t="str">
            <v>-</v>
          </cell>
          <cell r="Z430" t="str">
            <v>-</v>
          </cell>
        </row>
        <row r="431">
          <cell r="A431">
            <v>1230512</v>
          </cell>
          <cell r="B431" t="str">
            <v>Комплект одягу та покриттів операційних для артроскопії №3/Б «Славна®» стерильний</v>
          </cell>
          <cell r="C431" t="str">
            <v>Комплект одягу та покриттів операційних для артроскопії №3/Б «Славна®»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431" t="str">
            <v>компл</v>
          </cell>
          <cell r="E431">
            <v>7.0000000000000007E-2</v>
          </cell>
          <cell r="F431">
            <v>477.09</v>
          </cell>
          <cell r="I431">
            <v>8</v>
          </cell>
          <cell r="O431" t="str">
            <v>44052 - Одноразовий набір для проведення ортопедичної операції, що не містить лікарських засобів</v>
          </cell>
          <cell r="S431">
            <v>524.79999999999995</v>
          </cell>
          <cell r="T431">
            <v>500.94</v>
          </cell>
          <cell r="U431">
            <v>443.69</v>
          </cell>
          <cell r="V431">
            <v>405.53</v>
          </cell>
          <cell r="W431" t="str">
            <v>33140000-3</v>
          </cell>
          <cell r="X431" t="str">
            <v>Покриття операційне</v>
          </cell>
          <cell r="Y431" t="str">
            <v>-</v>
          </cell>
          <cell r="Z431" t="str">
            <v>-</v>
          </cell>
        </row>
        <row r="432">
          <cell r="A432">
            <v>1230577</v>
          </cell>
          <cell r="B432" t="str">
            <v>Комплект одягу та покриттів операційних для артроскопії №30 «Славна®» стерильний</v>
          </cell>
          <cell r="C432" t="str">
            <v>Комплект одягу та покриттів операційних для артроскопії №30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- 4 пари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- 2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432" t="str">
            <v>компл</v>
          </cell>
          <cell r="E432">
            <v>7.0000000000000007E-2</v>
          </cell>
          <cell r="F432">
            <v>660.93</v>
          </cell>
          <cell r="I432">
            <v>5</v>
          </cell>
          <cell r="O432" t="str">
            <v>44052 - Одноразовий набір для проведення ортопедичної операції, що не містить лікарських засобів</v>
          </cell>
          <cell r="S432">
            <v>727.02</v>
          </cell>
          <cell r="T432">
            <v>693.98</v>
          </cell>
          <cell r="U432">
            <v>614.66</v>
          </cell>
          <cell r="V432">
            <v>561.79</v>
          </cell>
          <cell r="W432" t="str">
            <v>33140000-3</v>
          </cell>
          <cell r="X432" t="str">
            <v>Покриття операційне</v>
          </cell>
          <cell r="Y432" t="str">
            <v>-</v>
          </cell>
          <cell r="Z432" t="str">
            <v>-</v>
          </cell>
        </row>
        <row r="433">
          <cell r="A433">
            <v>1230580</v>
          </cell>
          <cell r="B433" t="str">
            <v>Комплект одягу та покриттів операційних для артроскопії №31 «Славна®» стерильний</v>
          </cell>
          <cell r="C433" t="str">
            <v>Комплект одягу та покриттів операційних для артроскопії №31 «Славна®» (халат медичний (хірургічний) на зав`язках довжиною 130 см (розмір 50 - 52 (L)) - 3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чохол для шнура 210см х 30см з двома адгезивними стрічками 55см х 3см - 1 шт. (поліетилен - 55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</v>
          </cell>
          <cell r="D433" t="str">
            <v>компл</v>
          </cell>
          <cell r="E433">
            <v>7.0000000000000007E-2</v>
          </cell>
          <cell r="F433">
            <v>612.73</v>
          </cell>
          <cell r="I433">
            <v>6</v>
          </cell>
          <cell r="O433" t="str">
            <v>44052 - Одноразовий набір для проведення ортопедичної операції, що не містить лікарських засобів</v>
          </cell>
          <cell r="S433">
            <v>674</v>
          </cell>
          <cell r="T433">
            <v>643.37</v>
          </cell>
          <cell r="U433">
            <v>569.84</v>
          </cell>
          <cell r="V433">
            <v>520.82000000000005</v>
          </cell>
          <cell r="W433" t="str">
            <v>33140000-3</v>
          </cell>
          <cell r="X433" t="str">
            <v>Покриття операційне</v>
          </cell>
          <cell r="Y433" t="str">
            <v>-</v>
          </cell>
          <cell r="Z433" t="str">
            <v>-</v>
          </cell>
        </row>
        <row r="434">
          <cell r="A434">
            <v>1235110</v>
          </cell>
          <cell r="B434" t="str">
            <v>Комплект одягу та покриттів операційних для артроскопії №33 "Славна®" стерильний</v>
          </cell>
          <cell r="C434" t="str">
            <v>Комплект одягу та покриттів операційних для артроскопії №33 "Славна®" (шапочка - берет медична - 1 шт. (спанбонд - 13 г/м2); халат медичний (захисний) комбінований на зав'язках (тип А) довжиною 130см (розмір 50-52 (L)) - 1 шт. (СММС+ламінований спанбонд - 35+45 г/м2); бахіли медичні високі на резинках - 1 пара (спанбонд - 30 г/м2); покриття операційне 300см х 160см з гумовою еластичною манжетою (з отвором діаметром 10 см) - 1 шт. (ламінований спанбонд - 45 г/м2); покриття операційне 210см х 160см - 1 шт. (СММС - 35 г/м2); пелюшка поглинаюча 60см х 60см з адгезивним краєм - 4 шт. (целюлоза+абсорбент); стрічка адгезивна 50см х 5см - 3 шт. (нетканий матеріал + скотч технічний)) стерильний</v>
          </cell>
          <cell r="D434" t="str">
            <v>компл</v>
          </cell>
          <cell r="E434">
            <v>7.0000000000000007E-2</v>
          </cell>
          <cell r="F434">
            <v>397.63</v>
          </cell>
          <cell r="I434">
            <v>1</v>
          </cell>
          <cell r="O434" t="str">
            <v>44093 - Набір для проведення хірургічної артроскопії, що не містить лікарських засобів, однооразового використання</v>
          </cell>
          <cell r="S434">
            <v>437.39</v>
          </cell>
          <cell r="T434">
            <v>417.51</v>
          </cell>
          <cell r="U434">
            <v>369.8</v>
          </cell>
          <cell r="V434">
            <v>337.99</v>
          </cell>
          <cell r="W434" t="str">
            <v>33140000-3</v>
          </cell>
          <cell r="X434" t="str">
            <v>Покриття операційне</v>
          </cell>
          <cell r="Y434" t="str">
            <v>-</v>
          </cell>
          <cell r="Z434" t="str">
            <v>-</v>
          </cell>
        </row>
        <row r="435">
          <cell r="A435">
            <v>1230585</v>
          </cell>
          <cell r="B435" t="str">
            <v>Комплект одягу та покриттів операційних для артроскопії №33 «Славна®» стерильний</v>
          </cell>
          <cell r="C435" t="str">
            <v>Комплект одягу та покриттів операційних для артроскопії №33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300см х 160см з гумовою еластичною манжетою (з отвором діаметром 10 см) - 1 шт. (ламінований спанбонд - 45 г/м2), покриття операційне 210см х 160см - 1 шт. (СМС - 35 г/м2), пелюшка поглинаюча 60см х 60см з адгезивним краєм - 4 шт. (целюлоза+абсорбент), стрічка адгезивна 50см х 5см - 3 шт. (нетканий матеріал + скотч технічний)) стерильний</v>
          </cell>
          <cell r="D435" t="str">
            <v>компл</v>
          </cell>
          <cell r="E435">
            <v>7.0000000000000007E-2</v>
          </cell>
          <cell r="F435">
            <v>397.63</v>
          </cell>
          <cell r="I435">
            <v>8</v>
          </cell>
          <cell r="O435" t="str">
            <v>44052 - Одноразовий набір для проведення ортопедичної операції, що не містить лікарських засобів</v>
          </cell>
          <cell r="S435">
            <v>437.39</v>
          </cell>
          <cell r="T435">
            <v>417.51</v>
          </cell>
          <cell r="U435">
            <v>369.8</v>
          </cell>
          <cell r="V435">
            <v>337.99</v>
          </cell>
          <cell r="W435" t="str">
            <v>33140000-3</v>
          </cell>
          <cell r="X435" t="str">
            <v>Покриття операційне</v>
          </cell>
          <cell r="Y435" t="str">
            <v>-</v>
          </cell>
          <cell r="Z435" t="str">
            <v>-</v>
          </cell>
        </row>
        <row r="436">
          <cell r="A436">
            <v>1235111</v>
          </cell>
          <cell r="B436" t="str">
            <v>Комплект одягу та покриттів операційних для артроскопії №34 "Славна®" стерильний</v>
          </cell>
          <cell r="C436" t="str">
            <v>Комплект одягу та покриттів операційних для артроскопії №34 "Славна®" (шапочка - берет медична - 1 шт. (спанбонд - 13 г/м2); халат медичний (захисний) комбінований на зав'язках (тип А) довжиною 130см (розмір 50-52 (L)) - 1 шт. (СММС+ламінований спанбонд - 35+45 г/м2); бахіли медичні високі на резинках - 1 пара (спанбонд - 30 г/м2); покриття операційне 260см х 240см з U-подібним адгезивним операційним полем 100см х 35см (по короткій стороні) - 1 шт. (ламінований спанбонд - 45 г/м2); покриття операційне 250см х 160см з адгезивним краєм (по довгій стороні) - 1 шт. (ламінований спанбонд - 45 г/м2); чохол 150см х 80см для інструментального столу "Мейо" - 1 шт. (СММС+ламінований спанбонд - 35+45 г/м2); кишеня 140см х 80см з липкою фіксацією - 1 шт. (поліетилен - 55 г/м2); чохол захисний для ноги 120см х 40см на зав'язках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технічний)) стерильний</v>
          </cell>
          <cell r="D436" t="str">
            <v>компл</v>
          </cell>
          <cell r="E436">
            <v>7.0000000000000007E-2</v>
          </cell>
          <cell r="F436">
            <v>604.25</v>
          </cell>
          <cell r="I436">
            <v>1</v>
          </cell>
          <cell r="O436" t="str">
            <v>44093 - Набір для проведення хірургічної артроскопії, що не містить лікарських засобів, однооразового використання</v>
          </cell>
          <cell r="S436">
            <v>664.68</v>
          </cell>
          <cell r="T436">
            <v>634.46</v>
          </cell>
          <cell r="U436">
            <v>561.95000000000005</v>
          </cell>
          <cell r="V436">
            <v>513.61</v>
          </cell>
          <cell r="W436" t="str">
            <v>33140000-3</v>
          </cell>
          <cell r="X436" t="str">
            <v>Покриття операційне</v>
          </cell>
          <cell r="Y436" t="str">
            <v>-</v>
          </cell>
          <cell r="Z436" t="str">
            <v>-</v>
          </cell>
        </row>
        <row r="437">
          <cell r="A437">
            <v>1230586</v>
          </cell>
          <cell r="B437" t="str">
            <v>Комплект одягу та покриттів операційних для артроскопії №34 «Славна®» стерильний</v>
          </cell>
          <cell r="C437" t="str">
            <v>Комплект одягу та покриттів операційних для артроскопії №34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пара(спанбонд - 30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г/м2), чохол 150см х 80см для інструментального столу «Мейо» - 1 шт. (СМС+ламінований спанбонд - 35+45 г/м2), кишеня бічна 140см х 80см з липкою фіксацією - 1 шт. (поліетилен - 55 г/м2), чохол захисний для ноги 120см х 40см на зав'язках - 1 шт. (ламінований спанбонд - 45 г/м2), пелюшка поглинаюча 60см х 60см з адгезивним краєм - 4 шт. (целюлоза+абсорбент), стрічка адгезивна 50см х 5см - 3 шт. (нетканий матеріал + скотч технічний)) стерильний</v>
          </cell>
          <cell r="D437" t="str">
            <v>компл</v>
          </cell>
          <cell r="E437">
            <v>7.0000000000000007E-2</v>
          </cell>
          <cell r="F437">
            <v>604.25</v>
          </cell>
          <cell r="I437">
            <v>8</v>
          </cell>
          <cell r="O437" t="str">
            <v>44052 - Одноразовий набір для проведення ортопедичної операції, що не містить лікарських засобів</v>
          </cell>
          <cell r="S437">
            <v>664.68</v>
          </cell>
          <cell r="T437">
            <v>634.46</v>
          </cell>
          <cell r="U437">
            <v>561.95000000000005</v>
          </cell>
          <cell r="V437">
            <v>513.61</v>
          </cell>
          <cell r="W437" t="str">
            <v>33140000-3</v>
          </cell>
          <cell r="X437" t="str">
            <v>Покриття операційне</v>
          </cell>
          <cell r="Y437" t="str">
            <v>-</v>
          </cell>
          <cell r="Z437" t="str">
            <v>-</v>
          </cell>
        </row>
        <row r="438">
          <cell r="A438">
            <v>1230597</v>
          </cell>
          <cell r="B438" t="str">
            <v>Комплект одягу та покриттів операційних для артроскопії №38 "Славна®" стерильний</v>
          </cell>
          <cell r="C438" t="str">
            <v>Комплект одягу та покриттів операційних для артроскопії №38 "Славна®" (халат медичний (хірургічний) на зав'язках довжиною 130 см (розмір 50-52 (L)) - 3 шт. (СМС - 35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кінцівки 80см х 25см - 1 шт. (СМС - 35 г/м2); пелюшка поглинаюча 60см х 60см з адгезивним краєм - 1 шт. (целюлоза+абсорбент)) стерильний</v>
          </cell>
          <cell r="D438" t="str">
            <v>компл</v>
          </cell>
          <cell r="E438">
            <v>7.0000000000000007E-2</v>
          </cell>
          <cell r="F438">
            <v>570.75</v>
          </cell>
          <cell r="I438">
            <v>7</v>
          </cell>
          <cell r="O438" t="str">
            <v>44052 - Одноразовий набір для проведення ортопедичної операції, що не містить лікарських засобів</v>
          </cell>
          <cell r="S438">
            <v>627.83000000000004</v>
          </cell>
          <cell r="T438">
            <v>599.29</v>
          </cell>
          <cell r="U438">
            <v>530.79999999999995</v>
          </cell>
          <cell r="V438">
            <v>485.14</v>
          </cell>
          <cell r="W438" t="str">
            <v>33140000-3</v>
          </cell>
          <cell r="X438" t="str">
            <v>Покриття операційне</v>
          </cell>
          <cell r="Y438" t="str">
            <v>-</v>
          </cell>
          <cell r="Z438" t="str">
            <v>-</v>
          </cell>
        </row>
        <row r="439">
          <cell r="A439">
            <v>1235100</v>
          </cell>
          <cell r="B439" t="str">
            <v>Комплект одягу та покриттів операційних для артроскопії №41 "Славна®" стерильний</v>
          </cell>
          <cell r="C439" t="str">
            <v>Комплект одягу та покриттів операційних для артроскопії №41 "Славна®" (шапочка - берет медична - 1 шт. (спанбонд - 13 г/м2); халат медичний (захисний) комбінований на зав'язках (тип А) довжиною 130 см (розмір 50-52 (L)) - 1 шт. (СМС+ламінований спанбонд - 35+45 г/м2); бахіли медичні високі на резинках - 1 пара шт. (спанбонд - 30 г/м2); покриття операційне 300см х 160см з трикотажною еластичною манжетою - 1 шт. (ламінований спанбонд - 45 г/м2); покриття операційне 210см х 160см - 1 шт. (СМС - 35 г/м2); покриття операційне 160см х 150см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технічний); кишеня бічна 40см х 30см з липкою фіксацією - 1 шт. (поліетилен - 55 г/м2)) стерильний</v>
          </cell>
          <cell r="D439" t="str">
            <v>компл</v>
          </cell>
          <cell r="E439">
            <v>7.0000000000000007E-2</v>
          </cell>
          <cell r="F439">
            <v>428.89</v>
          </cell>
          <cell r="I439">
            <v>8</v>
          </cell>
          <cell r="O439" t="str">
            <v>44093 - Набір для проведення хірургічної артроскопії, що не містить лікарських засобів, однооразового використання</v>
          </cell>
          <cell r="S439">
            <v>471.78</v>
          </cell>
          <cell r="T439">
            <v>450.33</v>
          </cell>
          <cell r="U439">
            <v>398.87</v>
          </cell>
          <cell r="V439">
            <v>364.56</v>
          </cell>
          <cell r="W439" t="str">
            <v>33140000-3</v>
          </cell>
          <cell r="X439" t="str">
            <v>Покриття операційне</v>
          </cell>
          <cell r="Y439" t="str">
            <v>-</v>
          </cell>
          <cell r="Z439" t="str">
            <v>-</v>
          </cell>
        </row>
        <row r="440">
          <cell r="A440">
            <v>1235101</v>
          </cell>
          <cell r="B440" t="str">
            <v>Комплект одягу та покриттів операційних для артроскопії №42 "Славна®" стерильний</v>
          </cell>
          <cell r="C440" t="str">
            <v>Комплект одягу та покриттів операційних для артроскопії №42 "Славна®" (шапочка - берет медична - 1 шт. (спанбонд - 13 г/м2); бахіли медичні високі на резинках - 1 пара (спанбонд - 30 г/м2); покриття операційне 300см х 160см з трикотажною еластичною манжетою - 1 шт. (ламінований спанбонд - 45 г/м2); покриття операційне 260см х 240см з U-подібним адгезивним операційним полем 100см х 35см (по короткій стороні) - 1 шт. (ламінований спанбонд - 45 г/м2); покриття операційне 250см х 160см з адгезивним краєм (по довгій стороні) - 1 шт. (ламінований спанбонд - 45 г/м2); покриття операційне 160см х 150см - 1 шт. (ламінований спанбонд - 45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чохол захисний для ноги 120см х 40см на зав'язках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технічний)) стерильний</v>
          </cell>
          <cell r="D440" t="str">
            <v>компл</v>
          </cell>
          <cell r="E440">
            <v>7.0000000000000007E-2</v>
          </cell>
          <cell r="F440">
            <v>653.27</v>
          </cell>
          <cell r="I440">
            <v>6</v>
          </cell>
          <cell r="O440" t="str">
            <v>44093 - Набір для проведення хірургічної артроскопії, що не містить лікарських засобів, однооразового використання</v>
          </cell>
          <cell r="S440">
            <v>718.6</v>
          </cell>
          <cell r="T440">
            <v>685.93</v>
          </cell>
          <cell r="U440">
            <v>607.54</v>
          </cell>
          <cell r="V440">
            <v>555.28</v>
          </cell>
          <cell r="W440" t="str">
            <v>33140000-3</v>
          </cell>
          <cell r="X440" t="str">
            <v>Покриття операційне</v>
          </cell>
          <cell r="Y440" t="str">
            <v>-</v>
          </cell>
          <cell r="Z440" t="str">
            <v>-</v>
          </cell>
        </row>
        <row r="441">
          <cell r="A441">
            <v>1235102</v>
          </cell>
          <cell r="B441" t="str">
            <v>Комплект одягу та покриттів операційних для артроскопії №43 "Славна®" стерильний</v>
          </cell>
          <cell r="C441" t="str">
            <v>Комплект одягу та покриттів операційних для артроскопії №43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150 см (подовжений рукав на резинці) (розмір 54-56 (ХL)) - 3 шт. (СММС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(по довгій стороні) - 1 шт. (СММС - 35 г/м2); чохол 240см х 15см для ендоскопічного обладнання - 1 шт. (ламінований спанбонд - 45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технічний)) стерильний</v>
          </cell>
          <cell r="D441" t="str">
            <v>компл</v>
          </cell>
          <cell r="E441">
            <v>7.0000000000000007E-2</v>
          </cell>
          <cell r="F441">
            <v>642.01</v>
          </cell>
          <cell r="I441">
            <v>1</v>
          </cell>
          <cell r="O441" t="str">
            <v>44093 - Набір для проведення хірургічної артроскопії, що не містить лікарських засобів, однооразового використання</v>
          </cell>
          <cell r="S441">
            <v>706.21</v>
          </cell>
          <cell r="T441">
            <v>674.11</v>
          </cell>
          <cell r="U441">
            <v>597.07000000000005</v>
          </cell>
          <cell r="V441">
            <v>545.71</v>
          </cell>
          <cell r="W441" t="str">
            <v>33140000-3</v>
          </cell>
          <cell r="X441" t="str">
            <v>Покриття операційне</v>
          </cell>
          <cell r="Y441" t="str">
            <v>-</v>
          </cell>
          <cell r="Z441" t="str">
            <v>-</v>
          </cell>
        </row>
        <row r="442">
          <cell r="A442">
            <v>1235119</v>
          </cell>
          <cell r="B442" t="str">
            <v>Комплект одягу та покриттів операційних для артроскопії №48 "Славна®" стерильний</v>
          </cell>
          <cell r="C442" t="str">
            <v>Комплект одягу та покриттів операційних для артроскопії №48 "Славна®" (халат медичний (захисний) комбінований на зав'язках (тип А) довжиною 130 см (розмір 50-52 (L)) - 1 шт. (СМС+ламінований спанбонд - 35+45 г/м2); халат медичний (хірургічний) на зав'язках довжиною 130 см (розмір 50-52 (L)) - 2 шт. (СМС - 35 г/м2); покриття операційне 300см х 160см з гумовою еластичною манжетою (з отвором діаметром 10 см) - 1 шт. (СМС - 35 г/м2); покриття операційне 260см х 200см для операційного столу - 1 шт. (СМС - 35 г/м2); чохол для шнура 250см х 15см - 2 шт. (СМС - 35 г/м2); чохол 150см х 80см для інструментального столу "Мейо" - 1 шт. (СМС+ламінований спанбонд - 35+45 г/м2); чохол захисний для кінцівки 80см х 35см - 1 шт. (СМС - 35 г/м2)) стерильний</v>
          </cell>
          <cell r="D442" t="str">
            <v>компл</v>
          </cell>
          <cell r="E442">
            <v>7.0000000000000007E-2</v>
          </cell>
          <cell r="F442">
            <v>494.86</v>
          </cell>
          <cell r="I442">
            <v>7</v>
          </cell>
          <cell r="O442" t="str">
            <v>44093 - Набір для проведення хірургічної артроскопії, що не містить лікарських засобів, однооразового використання</v>
          </cell>
          <cell r="S442">
            <v>544.35</v>
          </cell>
          <cell r="T442">
            <v>519.6</v>
          </cell>
          <cell r="U442">
            <v>460.22</v>
          </cell>
          <cell r="V442">
            <v>420.63</v>
          </cell>
          <cell r="W442" t="str">
            <v>33140000-3</v>
          </cell>
          <cell r="X442" t="str">
            <v>Покриття операційне</v>
          </cell>
          <cell r="Y442" t="str">
            <v>-</v>
          </cell>
          <cell r="Z442" t="str">
            <v>-</v>
          </cell>
        </row>
        <row r="443">
          <cell r="A443">
            <v>1235123</v>
          </cell>
          <cell r="B443" t="str">
            <v>Комплект одягу та покриттів операційних для артроскопії №52 «Славна®» стерильний</v>
          </cell>
          <cell r="C443" t="str">
            <v>Комплект одягу та покриттів операційних для артроскопії №52 «Славна®» (шапочка - берет медична - 1 шт. (спанбонд - 13 г/м2); маска медична тришарова на резинках - 1 шт. (спанбонд+ фільтруючий шар - мелтблаун); халат медичний (хірургічний) на зав`язках довжиною 130 см (розмір 50-52(L)) - 1 шт. (СМС - 35 г/м2); халат медичний (хірургічний) на зав`язках довжиною 130 см (розмір 50-52 (L)) - 2 шт. (спанбонд - 30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10см)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 150см х 80см для інструментального столу "Мейо" - 1 шт. (СМС+ламінований спанбонд - 35+45 г/м2); чохол захисний для кінцівки 80см х 25см - 1 шт. (СМС - 35 г/м2); чохол для шнура 200см х 15см - 1 шт. (поліетилен - 55 г/м2); пелюшка поглинаюча 60см х 60см з адгезивним краєм - 1 шт. (целюлоза+абсорбент); стрічка адгезивна 50см х 5см - 3 шт. (нетканий матеріал + скотч технічний); окремо: серветка марлева медична 7,5см х 7,5см (8 шарів) №50 «Славна®» (тип 17) -1 уп. (марля медична бавовняна, тип 17)) стерильний</v>
          </cell>
          <cell r="D443" t="str">
            <v>компл</v>
          </cell>
          <cell r="E443">
            <v>7.0000000000000007E-2</v>
          </cell>
          <cell r="F443">
            <v>642.28</v>
          </cell>
          <cell r="I443">
            <v>6</v>
          </cell>
          <cell r="O443" t="str">
            <v>44093 - Набір для проведення хірургічної артроскопії, що не містить лікарських засобів, однооразового використання</v>
          </cell>
          <cell r="S443">
            <v>706.51</v>
          </cell>
          <cell r="T443">
            <v>674.39</v>
          </cell>
          <cell r="U443">
            <v>597.32000000000005</v>
          </cell>
          <cell r="V443">
            <v>545.94000000000005</v>
          </cell>
          <cell r="W443" t="str">
            <v>33140000-3</v>
          </cell>
          <cell r="X443" t="str">
            <v>Покриття операційне</v>
          </cell>
          <cell r="Y443" t="str">
            <v>-</v>
          </cell>
          <cell r="Z443" t="str">
            <v>-</v>
          </cell>
        </row>
        <row r="444">
          <cell r="A444">
            <v>1235132</v>
          </cell>
          <cell r="B444" t="str">
            <v>Комплект одягу та покриттів операційних для артроскопії №61 "Славна®" стерильний</v>
          </cell>
          <cell r="C444" t="str">
            <v>Комплект одягу та покриттів операційних для артроскопії №61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130см (розмір 50-52 (L)) - 1 шт. (СМС - 35 г/м2); халат медичний (захисний) комбінований на зав'язках (тип Б) довжиною 130см (розмір 50-52 (L)) - 1 шт. (СМС+ламінований спанбонд - 35+45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10см) і відвідною трубою довжиною 130см) - 1 шт. (ламінований спанбонд - 45 г/м2); покриття операційне 240см х 160см - 1шт. (СМС - 35 г/м2); покриття операційне 200см х 160см для операційного столу - 1 шт. (СМС - 35 г/м2); покриття операційне 35см х 20см - 4 шт.(спанлейс - 50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444" t="str">
            <v>компл</v>
          </cell>
          <cell r="E444">
            <v>7.0000000000000007E-2</v>
          </cell>
          <cell r="F444">
            <v>677.87</v>
          </cell>
          <cell r="I444">
            <v>7</v>
          </cell>
          <cell r="O444" t="str">
            <v>44093 - Набір для проведення хірургічної артроскопії, що не містить лікарських засобів, однооразового використання</v>
          </cell>
          <cell r="S444">
            <v>745.66</v>
          </cell>
          <cell r="T444">
            <v>711.76</v>
          </cell>
          <cell r="U444">
            <v>630.41999999999996</v>
          </cell>
          <cell r="V444">
            <v>576.19000000000005</v>
          </cell>
          <cell r="W444" t="str">
            <v>33140000-3</v>
          </cell>
          <cell r="X444" t="str">
            <v>Покриття операційне</v>
          </cell>
          <cell r="Y444" t="str">
            <v>-</v>
          </cell>
          <cell r="Z444" t="str">
            <v>-</v>
          </cell>
        </row>
        <row r="445">
          <cell r="A445">
            <v>1235149</v>
          </cell>
          <cell r="B445" t="str">
            <v>Комплект одягу та покриттів операційних для артроскопії №76 «Славна®» стерильний</v>
          </cell>
          <cell r="C445" t="str">
            <v>Комплект одягу та покриттів операційних для артроскопії №76 «Славна®»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технічний); окремо: спонж марлевий медичний, діаметр 2,5 см - 5 шт. (марля медична тип 20); серветка марлева медична 5 см х 5 см (16 шарів) - 5шт. (марля медична бавовняна, тип 17); пінцет малий - шт. (полістирол УПМ-0508); рукавички оглядові (розмір L) - 1 пара (латекс)) стерильний</v>
          </cell>
          <cell r="D445" t="str">
            <v>компл</v>
          </cell>
          <cell r="E445">
            <v>7.0000000000000007E-2</v>
          </cell>
          <cell r="F445">
            <v>507.16</v>
          </cell>
          <cell r="I445">
            <v>1</v>
          </cell>
          <cell r="O445" t="str">
            <v>44052 - Одноразовий набір для проведення ортопедичної операції, що не містить лікарських засобів</v>
          </cell>
          <cell r="S445">
            <v>557.88</v>
          </cell>
          <cell r="T445">
            <v>532.52</v>
          </cell>
          <cell r="U445">
            <v>471.66</v>
          </cell>
          <cell r="V445">
            <v>431.09</v>
          </cell>
          <cell r="W445" t="str">
            <v>33140000-3</v>
          </cell>
          <cell r="X445" t="str">
            <v>Покриття операційне</v>
          </cell>
          <cell r="Y445" t="str">
            <v>-</v>
          </cell>
          <cell r="Z445" t="str">
            <v>-</v>
          </cell>
        </row>
        <row r="446">
          <cell r="A446">
            <v>1235150</v>
          </cell>
          <cell r="B446" t="str">
            <v>Комплект одягу та покриттів операційних для артроскопії №77 "Славна®" стерильний</v>
          </cell>
          <cell r="C446" t="str">
            <v>Комплект одягу та покриттів операційних для артроскопії №77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(спанбонд - 30 г/м2); покриття операційне 300см х 160см з гумовою еластичною манжетою (з отвором діаметром 10 см) - 1 шт. (СМС - 35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446" t="str">
            <v>компл</v>
          </cell>
          <cell r="E446">
            <v>7.0000000000000007E-2</v>
          </cell>
          <cell r="F446">
            <v>584.96</v>
          </cell>
          <cell r="I446">
            <v>1</v>
          </cell>
          <cell r="O446" t="str">
            <v>44093 - Набір для проведення хірургічної артроскопії, що не містить лікарських засобів, однооразового використання</v>
          </cell>
          <cell r="S446">
            <v>643.46</v>
          </cell>
          <cell r="T446">
            <v>614.21</v>
          </cell>
          <cell r="U446">
            <v>544.01</v>
          </cell>
          <cell r="V446">
            <v>497.22</v>
          </cell>
          <cell r="W446" t="str">
            <v>33140000-3</v>
          </cell>
          <cell r="X446" t="str">
            <v>Покриття операційне</v>
          </cell>
          <cell r="Y446" t="str">
            <v>-</v>
          </cell>
          <cell r="Z446" t="str">
            <v>-</v>
          </cell>
        </row>
        <row r="447">
          <cell r="A447">
            <v>1235151</v>
          </cell>
          <cell r="B447" t="str">
            <v>Комплект одягу та покриттів операційних для артроскопії №78 «Славна®» стерильний</v>
          </cell>
          <cell r="C447" t="str">
            <v>Комплект одягу та покриттів операційних для артроскопії №78 «Славна®» (халат медичний (хірургічний) на зав’язках із захисними зонами (посилений) довжиною 132 см (розмір 54-56 (ХL)) - 3 шт. (СММС - 35 г/м2); бахіли медичні середні - 1 пара (спанбонд - 30 г/м2); покриття операційне 300см х 160см з гумовою еластичною манжетою (з отвором діаметром 10 см) та поглинаючою зоною та додатковим кріпленням - 1 шт. (СМС - 35 г/м2); чохол 150см х 80см для інструментального столу «Мейо» - 1 шт. (СМС+ламінований спанбонд - 35+45 г/м2); пелюшка поглинаюча 90см х 60см - 2 шт. (целюлоза+абсорбент); стрічка адгезивна - 2 шт. (нетканий матеріал + скотч технічний) стерильний</v>
          </cell>
          <cell r="D447" t="str">
            <v>компл</v>
          </cell>
          <cell r="E447">
            <v>7.0000000000000007E-2</v>
          </cell>
          <cell r="F447">
            <v>548.26</v>
          </cell>
          <cell r="I447">
            <v>8</v>
          </cell>
          <cell r="O447" t="str">
            <v>44052 - Одноразовий набір для проведення ортопедичної операції, що не містить лікарських засобів</v>
          </cell>
          <cell r="S447">
            <v>603.09</v>
          </cell>
          <cell r="T447">
            <v>575.66999999999996</v>
          </cell>
          <cell r="U447">
            <v>509.88</v>
          </cell>
          <cell r="V447">
            <v>466.02</v>
          </cell>
          <cell r="W447" t="str">
            <v>33140000-3</v>
          </cell>
          <cell r="X447" t="str">
            <v>Покриття операційне</v>
          </cell>
          <cell r="Y447" t="str">
            <v>-</v>
          </cell>
          <cell r="Z447" t="str">
            <v>-</v>
          </cell>
        </row>
        <row r="448">
          <cell r="A448">
            <v>1235160</v>
          </cell>
          <cell r="B448" t="str">
            <v>Комплект одягу та покриттів операційних для артроскопії №87 «Славна®» стерильний</v>
          </cell>
          <cell r="C448" t="str">
            <v>Комплект одягу та покриттів операційних для артроскопії №87 «Славна®» (окремо: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50-52 (L)) - 1 шт. (СМС - 30 г/м2); окремо: халат медичний (хірургічний) на зав’язках довжиною 132 см (розмір 54-56 (XL)) - 2 шт. (СМС - 30 г/м2); покриття операційне 300см х 240см з гумовою еластичною манжетою (з отвором діаметром 10 см) та поглинаючою зоною - 1 шт. (СММС - 35 г/м2); покриття операційне 210см х 160см - 2 шт. (СМС - 30 г/м2); чохол 150см х 80см для інструментального столу «Мейо» - 2 шт. (СММС+ламінований спанбонд - 35+45 г/м2); чохол для шнура 200см х 15см - 1 шт. (поліетилен - 55 г/м2); стрічка адгезивна 50см х 5см - 1 шт. (нетканий матеріал + скотч технічний)) стерильний</v>
          </cell>
          <cell r="D448" t="str">
            <v>компл</v>
          </cell>
          <cell r="E448">
            <v>7.0000000000000007E-2</v>
          </cell>
          <cell r="F448">
            <v>578.87</v>
          </cell>
          <cell r="I448">
            <v>4</v>
          </cell>
          <cell r="O448" t="str">
            <v>44052 - Одноразовий набір для проведення ортопедичної операції, що не містить лікарських засобів</v>
          </cell>
          <cell r="S448">
            <v>636.76</v>
          </cell>
          <cell r="T448">
            <v>607.80999999999995</v>
          </cell>
          <cell r="U448">
            <v>538.35</v>
          </cell>
          <cell r="V448">
            <v>492.04</v>
          </cell>
          <cell r="W448" t="str">
            <v>33140000-3</v>
          </cell>
          <cell r="X448" t="str">
            <v>Покриття операційне</v>
          </cell>
          <cell r="Y448" t="str">
            <v>-</v>
          </cell>
          <cell r="Z448" t="str">
            <v>-</v>
          </cell>
        </row>
        <row r="449">
          <cell r="A449">
            <v>1235165</v>
          </cell>
          <cell r="B449" t="str">
            <v>Комплект одягу та покриттів операційних для артроскопії №92 «Славна®» стерильний</v>
          </cell>
          <cell r="C449" t="str">
            <v>Комплект одягу та покриттів операційних для артроскопії №92 «Славна®» (окремо: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50-52 (L)) - 1 шт. (СММС - 35 г/м2); окремо: халат медичний (хірургічний) на зав’язках довжиною 132 см (розмір 54-56 (XL)) - 2 шт. (СММС - 35 г/м2); покриття операційне 300см х 240см з гумовою еластичною манжетою (з отвором діаметром 10 см) та поглинаючою зоною - 1 шт. (СММС - 35 г/м2); покриття операційне 210см х 160см - 2 шт. (СММС - 35 г/м2); чохол 150см х 80см для інструментального столу «Мейо» - 2 шт. (СММС+ламінований спанбонд - 35+45 г/м2); чохол для шнура 200см х 15см - 1 шт. (поліетилен - 55 г/м2); стрічка адгезивна 50см х 5см - 1 шт. (нетканий матеріал + скотч технічний)) стерильний</v>
          </cell>
          <cell r="D449" t="str">
            <v>компл</v>
          </cell>
          <cell r="E449">
            <v>7.0000000000000007E-2</v>
          </cell>
          <cell r="F449">
            <v>617</v>
          </cell>
          <cell r="I449">
            <v>4</v>
          </cell>
          <cell r="O449" t="str">
            <v>44052 - Одноразовий набір для проведення ортопедичної операції, що не містить лікарських засобів</v>
          </cell>
          <cell r="S449">
            <v>678.7</v>
          </cell>
          <cell r="T449">
            <v>647.85</v>
          </cell>
          <cell r="U449">
            <v>573.80999999999995</v>
          </cell>
          <cell r="V449">
            <v>524.45000000000005</v>
          </cell>
          <cell r="W449" t="str">
            <v>33140000-3</v>
          </cell>
          <cell r="X449" t="str">
            <v>Покриття операційне</v>
          </cell>
          <cell r="Y449" t="str">
            <v>-</v>
          </cell>
          <cell r="Z449" t="str">
            <v>-</v>
          </cell>
        </row>
        <row r="450">
          <cell r="A450">
            <v>1235172</v>
          </cell>
          <cell r="B450" t="str">
            <v>Комплект одягу та покриттів операційних для артроскопії №99 «Славна®» стерильний</v>
          </cell>
          <cell r="C450" t="str">
            <v>Комплект одягу та покриттів операційних для артроскопії №99 «Славна®» (халат медичний (хірургічний) на зав’язках довжиною 132 см (розмір 54-56 (XL)) - 2 шт. (СММС - 35 г/м2); покриття операційне 300см х 160см з гумовою еластичною манжетою (з отвором діаметром 10 см) та поглинаючою зоною та додатковим кріпленням - 1 шт. (СММС - 35 г/м2); покриття операційне 200см х 160см - 1 шт. (СММС - 35 г/м2); чохол 150см х 80см для інструментального столу «Мейо» - 2 шт. (СММС+ламінований спанбонд - 35+45 г/м2); чохол для шнура 200см х 15см - 1 шт. (поліетилен - 55 г/м2); кишеня бічна 40см х 30см з липкою фіксацією - 1 шт. (поліетилен - 55 г/м2); стрічка адгезивна 50см х 5см - 1 шт. (нетканий матеріал + скотч технічний); окремо: халат медичний (хірургічний) на зав’язках довжиною 130 см (розмір 50-52 (L)) - 1 шт. (СММС - 35 г/м2)) стерильний</v>
          </cell>
          <cell r="D450" t="str">
            <v>компл</v>
          </cell>
          <cell r="E450">
            <v>7.0000000000000007E-2</v>
          </cell>
          <cell r="F450">
            <v>570</v>
          </cell>
          <cell r="I450">
            <v>5</v>
          </cell>
          <cell r="O450" t="str">
            <v>44052 - Одноразовий набір для проведення ортопедичної операції, що не містить лікарських засобів</v>
          </cell>
          <cell r="S450">
            <v>627</v>
          </cell>
          <cell r="T450">
            <v>598.5</v>
          </cell>
          <cell r="U450">
            <v>530.1</v>
          </cell>
          <cell r="V450">
            <v>484.5</v>
          </cell>
          <cell r="W450" t="str">
            <v>33140000-3</v>
          </cell>
          <cell r="X450" t="str">
            <v>Покриття операційне</v>
          </cell>
          <cell r="Y450" t="str">
            <v>-</v>
          </cell>
          <cell r="Z450" t="str">
            <v>-</v>
          </cell>
        </row>
        <row r="451">
          <cell r="A451">
            <v>1130349</v>
          </cell>
          <cell r="B451" t="str">
            <v>Комплект одягу та покриттів операційних для гінекологічних операцій (абдомінальний) №46 "Славна®" стерильний</v>
          </cell>
          <cell r="C451" t="str">
            <v>Комплект одягу та покриттів операційних для гінекологічних операцій (абдомінальний) №46 "Славна®" (халат медичний (хірургічний) на зав'язках довжиною 130 см (розмір 50-52 (L)) - 3 шт. (СМС - 35 г/м2); покриття операційне 300см х 160см на дугу з адгезивним операційним полем 30см х 15см з поглинаючою зоною - 1 шт. (СМС - 35 г/м2); покриття операційне 120см х 80см - 2 шт. (СМС - 35 г/м2); покриття операційне 100см х 80см - 1 шт. (СМС - 35 г/м2)) стерильний</v>
          </cell>
          <cell r="D451" t="str">
            <v>компл</v>
          </cell>
          <cell r="E451">
            <v>7.0000000000000007E-2</v>
          </cell>
          <cell r="F451">
            <v>332.34</v>
          </cell>
          <cell r="I451">
            <v>1</v>
          </cell>
          <cell r="O451" t="str">
            <v>60644 - Набір для акушерських / гінекологічних операцій, що не містить лікарських засобів, одноразового використання</v>
          </cell>
          <cell r="S451">
            <v>365.57</v>
          </cell>
          <cell r="T451">
            <v>348.96</v>
          </cell>
          <cell r="U451">
            <v>309.08</v>
          </cell>
          <cell r="V451">
            <v>282.49</v>
          </cell>
          <cell r="W451" t="str">
            <v>33140000-3</v>
          </cell>
          <cell r="X451" t="str">
            <v>Покриття операційне</v>
          </cell>
          <cell r="Y451" t="str">
            <v>-</v>
          </cell>
          <cell r="Z451" t="str">
            <v>-</v>
          </cell>
        </row>
        <row r="452">
          <cell r="A452">
            <v>1130350</v>
          </cell>
          <cell r="B452" t="str">
            <v>Комплект одягу та покриттів операційних для гінекологічних операцій (вагінальний) №47 "Славна®" стерильний</v>
          </cell>
          <cell r="C452" t="str">
            <v>Комплект одягу та покриттів операційних для гінекологічних операцій (вагінальний) №47 "Славна®" (халат медичний (хірургічний) на зав'язках довжиною 130 см (розмір 50-52 (L)) - 3 шт. (СМС - 35 г/м2); покриття операційне 300см х 160см - із захисним покриттям для ніг, адгезивним операційним перінеальним полем 30см х 15см в абдоміноперинеальній області, поглинаючим фартухом з конусним мішком 80cм х 60см для збору рідини - 1 шт. (СМС - 35 г/м2); покриття операційне 100см х 80см - 1 шт. (СМС - 35 г/м2)) стерильний</v>
          </cell>
          <cell r="D452" t="str">
            <v>компл</v>
          </cell>
          <cell r="E452">
            <v>7.0000000000000007E-2</v>
          </cell>
          <cell r="F452">
            <v>482.95</v>
          </cell>
          <cell r="I452">
            <v>1</v>
          </cell>
          <cell r="O452" t="str">
            <v>60644 - Набір для акушерських / гінекологічних операцій, що не містить лікарських засобів, одноразового використання</v>
          </cell>
          <cell r="S452">
            <v>531.25</v>
          </cell>
          <cell r="T452">
            <v>507.1</v>
          </cell>
          <cell r="U452">
            <v>449.14</v>
          </cell>
          <cell r="V452">
            <v>410.51</v>
          </cell>
          <cell r="W452" t="str">
            <v>33140000-3</v>
          </cell>
          <cell r="X452" t="str">
            <v>Покриття операційне</v>
          </cell>
          <cell r="Y452" t="str">
            <v>-</v>
          </cell>
          <cell r="Z452" t="str">
            <v>-</v>
          </cell>
        </row>
        <row r="453">
          <cell r="A453">
            <v>1130312</v>
          </cell>
          <cell r="B453" t="str">
            <v>Комплект одягу та покриттів операційних для гінекологічних операцій (гістероскопія) №12 "Славна®" стерильний</v>
          </cell>
          <cell r="C453" t="str">
            <v>Комплект одягу та покриттів операційних для гінекологічних операцій (гістероскопія) №12 "Славна®" (халат медичний (хірургічний) на зав'язках довжиною 130см (розмір 50-52 (L)) - 1 шт. (СМС - 35 г/м2);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130см)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тримач шнура адгезивний 20см х 3см (на "липучці") - 1 шт. (стрічка контактна текстильна); стрічка адгезивна 50см х 5см - 1 шт. (нетканий матеріал + скотч технічний)) стерильний</v>
          </cell>
          <cell r="D453" t="str">
            <v>компл</v>
          </cell>
          <cell r="E453">
            <v>7.0000000000000007E-2</v>
          </cell>
          <cell r="F453">
            <v>437.12</v>
          </cell>
          <cell r="I453">
            <v>8</v>
          </cell>
          <cell r="O453" t="str">
            <v>60644 - Набір для акушерських / гінекологічних операцій, що не містить лікарських засобів, одноразового використання</v>
          </cell>
          <cell r="S453">
            <v>480.83</v>
          </cell>
          <cell r="T453">
            <v>458.98</v>
          </cell>
          <cell r="U453">
            <v>406.52</v>
          </cell>
          <cell r="V453">
            <v>371.55</v>
          </cell>
          <cell r="W453" t="str">
            <v>33140000-3</v>
          </cell>
          <cell r="X453" t="str">
            <v>Покриття операційне</v>
          </cell>
          <cell r="Y453" t="str">
            <v>-</v>
          </cell>
          <cell r="Z453" t="str">
            <v>-</v>
          </cell>
        </row>
        <row r="454">
          <cell r="A454">
            <v>1130321</v>
          </cell>
          <cell r="B454" t="str">
            <v>Комплект одягу та покриттів операційних для гінекологічних операцій (гістероскопія) №21 «Славна®» стерильний</v>
          </cell>
          <cell r="C454" t="str">
            <v>Комплект одягу та покриттів операційних для гінекологічних операцій (гістероскопія) №21 «Славна®» (халат медичний (хірургічний) на зав`язках довжиною 130 см (розмір 50 - 52 (L)) - 2 шт. (СММС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шт.(СМС - 35 г/м2), покриття операційне 140см х 80см для інструментального столу - 1 шт.(ламінований спанбонд - 45 г/м2), покриття операційне 160см х 100см - 1 шт. (СМС - 35 г/м2), пелюшка поглинаюча 90см х 60см з адгезивним краєм (по довгій стороні) - 1 шт.(целюлоза+абсорбент), чохол для шнура 210см х 30см з двома адгезивними стрічками 55см х 3см - 2 шт. (поліетилен - 55 г/м2)) стерильний</v>
          </cell>
          <cell r="D454" t="str">
            <v>компл</v>
          </cell>
          <cell r="E454">
            <v>7.0000000000000007E-2</v>
          </cell>
          <cell r="F454">
            <v>575.39</v>
          </cell>
          <cell r="I454">
            <v>5</v>
          </cell>
          <cell r="O454" t="str">
            <v>60644 - Набір для акушерських / гінекологічних операцій, що не містить лікарських засобів, одноразового використання</v>
          </cell>
          <cell r="S454">
            <v>632.92999999999995</v>
          </cell>
          <cell r="T454">
            <v>604.16</v>
          </cell>
          <cell r="U454">
            <v>535.11</v>
          </cell>
          <cell r="V454">
            <v>489.08</v>
          </cell>
          <cell r="W454" t="str">
            <v>33140000-3</v>
          </cell>
          <cell r="X454" t="str">
            <v>Покриття операційне</v>
          </cell>
          <cell r="Y454" t="str">
            <v>-</v>
          </cell>
          <cell r="Z454" t="str">
            <v>-</v>
          </cell>
        </row>
        <row r="455">
          <cell r="A455">
            <v>1130324</v>
          </cell>
          <cell r="B455" t="str">
            <v>Комплект одягу та покриттів операційних для гінекологічних операцій (гістероскопія) №24 «Славна®» стерильний</v>
          </cell>
          <cell r="C455" t="str">
            <v>Комплект одягу та покриттів операційних для гінекологічних операцій (гістероскопія) №24 «Славна®» (халат медичний (хірургічний) на зав`язках довжиною 130 см (розмір 50 - 52 (L)) - 2 шт. (СММС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160см х 100см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г/м2), покриття операційне 200см х 160см для операційного столу - 1 шт. (спанбонд - 30 г/м2)) стерильний</v>
          </cell>
          <cell r="D455" t="str">
            <v>компл</v>
          </cell>
          <cell r="E455">
            <v>7.0000000000000007E-2</v>
          </cell>
          <cell r="F455">
            <v>607.88</v>
          </cell>
          <cell r="I455">
            <v>5</v>
          </cell>
          <cell r="O455" t="str">
            <v>60644 - Набір для акушерських / гінекологічних операцій, що не містить лікарських засобів, одноразового використання</v>
          </cell>
          <cell r="S455">
            <v>668.67</v>
          </cell>
          <cell r="T455">
            <v>638.27</v>
          </cell>
          <cell r="U455">
            <v>565.33000000000004</v>
          </cell>
          <cell r="V455">
            <v>516.70000000000005</v>
          </cell>
          <cell r="W455" t="str">
            <v>33140000-3</v>
          </cell>
          <cell r="X455" t="str">
            <v>Покриття операційне</v>
          </cell>
          <cell r="Y455" t="str">
            <v>-</v>
          </cell>
          <cell r="Z455" t="str">
            <v>-</v>
          </cell>
        </row>
        <row r="456">
          <cell r="A456">
            <v>1130329</v>
          </cell>
          <cell r="B456" t="str">
            <v>Комплект одягу та покриттів операційних для гінекологічних операцій (гістероскопія) №29 "Славна®" стерильний</v>
          </cell>
          <cell r="C456" t="str">
            <v>Комплект одягу та покриттів операційних для гінекологічних операцій (гістероскопія) №29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140 см (розмір 50-52 (L)) - 2 шт. (СМС - 35 г/м2); халат медичний (хірургічний) на зав'язках довжиною 128 см (розмір 46-48 (М)) - 1 шт. (СМС - 35 г/м2); сорочка медична процедурна (розмір 50-52 (L))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г/м2); покриття операційне 140см х 80см - 1 шт. (СМС - 35 г/м2)) стерильний</v>
          </cell>
          <cell r="D456" t="str">
            <v>компл</v>
          </cell>
          <cell r="E456">
            <v>7.0000000000000007E-2</v>
          </cell>
          <cell r="F456">
            <v>579.54999999999995</v>
          </cell>
          <cell r="I456">
            <v>4</v>
          </cell>
          <cell r="O456" t="str">
            <v>60644 - Набір для акушерських / гінекологічних операцій, що не містить лікарських засобів, одноразового використання</v>
          </cell>
          <cell r="S456">
            <v>637.51</v>
          </cell>
          <cell r="T456">
            <v>608.53</v>
          </cell>
          <cell r="U456">
            <v>538.98</v>
          </cell>
          <cell r="V456">
            <v>492.62</v>
          </cell>
          <cell r="W456" t="str">
            <v>33140000-3</v>
          </cell>
          <cell r="X456" t="str">
            <v>Покриття операційне</v>
          </cell>
          <cell r="Y456" t="str">
            <v>-</v>
          </cell>
          <cell r="Z456" t="str">
            <v>-</v>
          </cell>
        </row>
        <row r="457">
          <cell r="A457">
            <v>1130330</v>
          </cell>
          <cell r="B457" t="str">
            <v>Комплект одягу та покриттів операційних для гінекологічних операцій (гістероскопія) №30 "Славна®" стерильний</v>
          </cell>
          <cell r="C457" t="str">
            <v>Комплект одягу та покриттів операційних для гінекологічних операцій (гістероскопія) №30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- 6 шт. (СМС - 35 г/м2); халат медичний (хірургічний) на зав'язках довжиною 128 см (розмір 46-48 (М))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- 3 шт. (спанлейс - 50 г/м2); покриття операційне 25см х 20см - 4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(целюлоза+абсорбент)); стрічка адгезивна 50см х 5см - 1 шт. (нетканий матеріал + скотч технічний) стерильний</v>
          </cell>
          <cell r="D457" t="str">
            <v>компл</v>
          </cell>
          <cell r="E457">
            <v>7.0000000000000007E-2</v>
          </cell>
          <cell r="F457">
            <v>1006.41</v>
          </cell>
          <cell r="I457">
            <v>3</v>
          </cell>
          <cell r="O457" t="str">
            <v>60644 - Набір для акушерських / гінекологічних операцій, що не містить лікарських засобів, одноразового використання</v>
          </cell>
          <cell r="S457">
            <v>1107.05</v>
          </cell>
          <cell r="T457">
            <v>1056.73</v>
          </cell>
          <cell r="U457">
            <v>935.96</v>
          </cell>
          <cell r="V457">
            <v>855.45</v>
          </cell>
          <cell r="W457" t="str">
            <v>33140000-3</v>
          </cell>
          <cell r="X457" t="str">
            <v>Покриття операційне</v>
          </cell>
          <cell r="Y457" t="str">
            <v>-</v>
          </cell>
          <cell r="Z457" t="str">
            <v>-</v>
          </cell>
        </row>
        <row r="458">
          <cell r="A458">
            <v>1130334</v>
          </cell>
          <cell r="B458" t="str">
            <v>Комплект одягу та покриттів операційних для гінекологічних операцій (гістероскопія) №31 "Славна®" стерильний</v>
          </cell>
          <cell r="C458" t="str">
            <v>Комплект одягу та покриттів операційних для гінекологічних операцій (гістероскопія) №31 "Славна®" (шапочка - берет медична - 3 шт. (спанбонд - 13 г/м2); маска медична тришарова на резинках - 2 шт. (спанбонд+фільтруючий шар - мелтблаун); сорочка медична процедурна (розмір 50-52 (L)) - 1 шт. (СМС - 35 г/м2); бахіли медичні середні - 3 пари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г/м2)) стерильний</v>
          </cell>
          <cell r="D458" t="str">
            <v>компл</v>
          </cell>
          <cell r="E458">
            <v>7.0000000000000007E-2</v>
          </cell>
          <cell r="F458">
            <v>330.51</v>
          </cell>
          <cell r="I458">
            <v>1</v>
          </cell>
          <cell r="O458" t="str">
            <v>60644 - Набір для акушерських / гінекологічних операцій, що не містить лікарських засобів, одноразового використання</v>
          </cell>
          <cell r="S458">
            <v>363.56</v>
          </cell>
          <cell r="T458">
            <v>347.04</v>
          </cell>
          <cell r="U458">
            <v>307.37</v>
          </cell>
          <cell r="V458">
            <v>280.93</v>
          </cell>
          <cell r="W458" t="str">
            <v>33140000-3</v>
          </cell>
          <cell r="X458" t="str">
            <v>Покриття операційне</v>
          </cell>
          <cell r="Y458" t="str">
            <v>-</v>
          </cell>
          <cell r="Z458" t="str">
            <v>-</v>
          </cell>
        </row>
        <row r="459">
          <cell r="A459">
            <v>1130335</v>
          </cell>
          <cell r="B459" t="str">
            <v>Комплект одягу та покриттів операційних для гінекологічних операцій (гістероскопія) №32 "Славна®" стерильний</v>
          </cell>
          <cell r="C459" t="str">
            <v>Комплект одягу та покриттів операційних для гінекологічних операцій (гістероскопія) №32 "Славна®" (шапочка - берет медична - 5 шт. (спанбонд - 13 г/м2); маска медична тришарова на резинках - 4 шт. (спанбонд+фільтруючий шар - мелтблаун); бахіли медичні середні - 5 пар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- 3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- 6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стрічка адгезивна 50см х 5см - 1 шт. (нетканий матеріал + скотч технічний)) стерильний</v>
          </cell>
          <cell r="D459" t="str">
            <v>компл</v>
          </cell>
          <cell r="E459">
            <v>7.0000000000000007E-2</v>
          </cell>
          <cell r="F459">
            <v>608.4</v>
          </cell>
          <cell r="I459">
            <v>1</v>
          </cell>
          <cell r="O459" t="str">
            <v>60644 - Набір для акушерських / гінекологічних операцій, що не містить лікарських засобів, одноразового використання</v>
          </cell>
          <cell r="S459">
            <v>669.24</v>
          </cell>
          <cell r="T459">
            <v>638.82000000000005</v>
          </cell>
          <cell r="U459">
            <v>565.80999999999995</v>
          </cell>
          <cell r="V459">
            <v>517.14</v>
          </cell>
          <cell r="W459" t="str">
            <v>33140000-3</v>
          </cell>
          <cell r="X459" t="str">
            <v>Покриття операційне</v>
          </cell>
          <cell r="Y459" t="str">
            <v>-</v>
          </cell>
          <cell r="Z459" t="str">
            <v>-</v>
          </cell>
        </row>
        <row r="460">
          <cell r="A460">
            <v>1130336</v>
          </cell>
          <cell r="B460" t="str">
            <v>Комплект одягу та покриттів операційних для гінекологічних операцій (гістероскопія) №33 "Славна®" стерильний</v>
          </cell>
          <cell r="C460" t="str">
            <v>Комплект одягу та покриттів операційних для гінекологічних операцій (гістероскопія) №33 "Славна®" (шапочка - берет медична - 3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130 см (розмір 50-52 (L)) - 2 шт. (СМС - 35 г/м2); сорочка медична процедурна (розмір 50-52 (L)) - 1 шт. (СМС - 35 г/м2); бахіли медичні середні - 3 пари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г/м2)) стерильний</v>
          </cell>
          <cell r="D460" t="str">
            <v>компл</v>
          </cell>
          <cell r="E460">
            <v>7.0000000000000007E-2</v>
          </cell>
          <cell r="F460">
            <v>456.86</v>
          </cell>
          <cell r="I460">
            <v>7</v>
          </cell>
          <cell r="O460" t="str">
            <v>60644 - Набір для акушерських / гінекологічних операцій, що не містить лікарських засобів, одноразового використання</v>
          </cell>
          <cell r="S460">
            <v>502.55</v>
          </cell>
          <cell r="T460">
            <v>479.7</v>
          </cell>
          <cell r="U460">
            <v>424.88</v>
          </cell>
          <cell r="V460">
            <v>388.33</v>
          </cell>
          <cell r="W460" t="str">
            <v>33140000-3</v>
          </cell>
          <cell r="X460" t="str">
            <v>Покриття операційне</v>
          </cell>
          <cell r="Y460" t="str">
            <v>-</v>
          </cell>
          <cell r="Z460" t="str">
            <v>-</v>
          </cell>
        </row>
        <row r="461">
          <cell r="A461">
            <v>1130337</v>
          </cell>
          <cell r="B461" t="str">
            <v>Комплект одягу та покриттів операційних для гінекологічних операцій (гістероскопія) №34 "Славна®" стерильний</v>
          </cell>
          <cell r="C461" t="str">
            <v>Комплект одягу та покриттів операційних для гінекологічних операцій (гістероскопія) №34 "Славна®" (шапочка - берет медична - 5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середні - 5 пар (СМС - 30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- 3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- 6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стрічка адгезивна 50см х 5см - 1 шт. (нетканий матеріал + скотч технічний)) стерильний</v>
          </cell>
          <cell r="D461" t="str">
            <v>компл</v>
          </cell>
          <cell r="E461">
            <v>7.0000000000000007E-2</v>
          </cell>
          <cell r="F461">
            <v>871.93</v>
          </cell>
          <cell r="I461">
            <v>3</v>
          </cell>
          <cell r="O461" t="str">
            <v>60644 - Набір для акушерських / гінекологічних операцій, що не містить лікарських засобів, одноразового використання</v>
          </cell>
          <cell r="S461">
            <v>959.12</v>
          </cell>
          <cell r="T461">
            <v>915.53</v>
          </cell>
          <cell r="U461">
            <v>810.89</v>
          </cell>
          <cell r="V461">
            <v>741.14</v>
          </cell>
          <cell r="W461" t="str">
            <v>33140000-3</v>
          </cell>
          <cell r="X461" t="str">
            <v>Покриття операційне</v>
          </cell>
          <cell r="Y461" t="str">
            <v>-</v>
          </cell>
          <cell r="Z461" t="str">
            <v>-</v>
          </cell>
        </row>
        <row r="462">
          <cell r="A462">
            <v>1130348</v>
          </cell>
          <cell r="B462" t="str">
            <v>Комплект одягу та покриттів операційних для гінекологічних операцій (гістероскопія) №45 "Славна®" стерильний</v>
          </cell>
          <cell r="C462" t="str">
            <v>Комплект одягу та покриттів операційних для гінекологічних операцій (гістероскопія) №45 "Славна®" (халат медичний (хірургічний) на зав'язках довжиною 130 см (розмір 50-52 (L)) - 2 шт. (СМС - 35 г/м2); покриття операційне 300см х 160см - із захисним покриттям для ніг, адгезивним операційним перінеальним полем 30см х 15см в абдоміноперинеальній області, поглинаючим фартухом з конусним мішком 80cм х 60см для збору рідини - 1 шт. (СМС - 35 г/м2); покриття операційне 100см х 80см - 1 шт. (СМС - 35 г/м2); чохол для шнура 250см х 15см - 2 шт. (поліетилен - 55 г/м2)) стерильний</v>
          </cell>
          <cell r="D462" t="str">
            <v>компл</v>
          </cell>
          <cell r="E462">
            <v>7.0000000000000007E-2</v>
          </cell>
          <cell r="F462">
            <v>471.22</v>
          </cell>
          <cell r="I462">
            <v>1</v>
          </cell>
          <cell r="O462" t="str">
            <v>60644 - Набір для акушерських / гінекологічних операцій, що не містить лікарських засобів, одноразового використання</v>
          </cell>
          <cell r="S462">
            <v>518.34</v>
          </cell>
          <cell r="T462">
            <v>494.78</v>
          </cell>
          <cell r="U462">
            <v>438.23</v>
          </cell>
          <cell r="V462">
            <v>400.54</v>
          </cell>
          <cell r="W462" t="str">
            <v>33140000-3</v>
          </cell>
          <cell r="X462" t="str">
            <v>Покриття операційне</v>
          </cell>
          <cell r="Y462" t="str">
            <v>-</v>
          </cell>
          <cell r="Z462" t="str">
            <v>-</v>
          </cell>
        </row>
        <row r="463">
          <cell r="A463">
            <v>1130352</v>
          </cell>
          <cell r="B463" t="str">
            <v>Комплект одягу та покриттів операційних для гінекологічних операцій (гістероскопія) №49 «Славна®» стерильний</v>
          </cell>
          <cell r="C463" t="str">
            <v>Комплект одягу та покриттів операційних для гінекологічних операцій (гістероскопія) №49 «Славна®» (халат медичний (захисний) комбінований на зав`язках (тип Б) довжиною 130 см (розмір 50-52 (L)) - 2 шт. (СММС+ламінований спанбонд - 35+50 г/м2 (спанбонд гідрофільний 25 г/м2 + плівка дихаюча 25 г/м2)); покриття операційне 240см х 160см - 1 шт. (ламінований спанбонд - 45 г/м2); покриття операційне 140см х 80см для інструментального столу - 1 шт. (ламінований спанбонд - 45 г/м2); пелюшка поглинаюча 90см х 60см (поглинаюча здатність 1400 мл) - 2 шт. (целюлоза+абсорбент) стерильний</v>
          </cell>
          <cell r="D463" t="str">
            <v>компл</v>
          </cell>
          <cell r="E463">
            <v>7.0000000000000007E-2</v>
          </cell>
          <cell r="F463">
            <v>316.39999999999998</v>
          </cell>
          <cell r="I463">
            <v>0</v>
          </cell>
          <cell r="O463" t="str">
            <v>60644 - Набір для акушерських / гінекологічних операцій, що не містить лікарських засобів, одноразового використання</v>
          </cell>
          <cell r="S463">
            <v>348.04</v>
          </cell>
          <cell r="T463">
            <v>332.22</v>
          </cell>
          <cell r="U463">
            <v>294.25</v>
          </cell>
          <cell r="V463">
            <v>268.94</v>
          </cell>
          <cell r="W463" t="str">
            <v>33140000-3</v>
          </cell>
          <cell r="X463" t="str">
            <v>Покриття операційне</v>
          </cell>
          <cell r="Y463" t="str">
            <v>Комплект одягу та покриттів операційних для гінекологічних операцій (гістероскопія) №49 «Славна®» стерильний</v>
          </cell>
          <cell r="Z463" t="str">
            <v>+</v>
          </cell>
        </row>
        <row r="464">
          <cell r="A464">
            <v>1130305</v>
          </cell>
          <cell r="B464" t="str">
            <v>Комплект одягу та покриттів операційних для гінекологічних операцій (гістероскопія) №5 «Славна®» стерильний</v>
          </cell>
          <cell r="C464" t="str">
            <v>Комплект одягу та покриттів операційних для гінекологічних операцій (гістероскопія) №5 «Славна®» (комплект одягу: халат медичний (хірургічний) на зав'язках довжиною 140 см (розмір 50 - 52 (L)) - 1 шт. (СМС - 35 г/м2), сорочка медична процедурна (розмір 50 - 52 (L)) - 1 шт. (СМС - 35 г/м2), комплект покриттів: покриття операційне 270см х 160см - на дугу, із захисним покриттям для ніг і з адгезивним абдомінальним операційним полем 30см х 15см - 1 шт. (СМС - 35 г/м2), покриття операційне 140см х 80см для інструментального столу - 1 шт. (ламінований спанбонд - 45 г/м2)) стерильний</v>
          </cell>
          <cell r="D464" t="str">
            <v>компл</v>
          </cell>
          <cell r="E464">
            <v>7.0000000000000007E-2</v>
          </cell>
          <cell r="F464">
            <v>292.27999999999997</v>
          </cell>
          <cell r="I464">
            <v>10</v>
          </cell>
          <cell r="O464" t="str">
            <v>60644 - Набір для акушерських / гінекологічних операцій, що не містить лікарських засобів, одноразового використання</v>
          </cell>
          <cell r="S464">
            <v>321.51</v>
          </cell>
          <cell r="T464">
            <v>306.89</v>
          </cell>
          <cell r="U464">
            <v>271.82</v>
          </cell>
          <cell r="V464">
            <v>248.44</v>
          </cell>
          <cell r="W464" t="str">
            <v>33140000-3</v>
          </cell>
          <cell r="X464" t="str">
            <v>Покриття операційне</v>
          </cell>
          <cell r="Y464" t="str">
            <v>-</v>
          </cell>
          <cell r="Z464" t="str">
            <v>-</v>
          </cell>
        </row>
        <row r="465">
          <cell r="A465">
            <v>1130344</v>
          </cell>
          <cell r="B465" t="str">
            <v>Комплект одягу та покриттів операційних для гінекологічних операцій (лапароскопія та гістероскопія) №40 "Славна®" стерильний</v>
          </cell>
          <cell r="C465" t="str">
            <v>Комплект одягу та покриттів операційних для гінекологічних операцій (лапароскопія та гістероскопія) №40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132см (розмір 54-56 (ХL)) - 3 шт. (СМС - 35 г/м2); бахіли медичні середні - 3 пари (спанбонд - 30 г/м2); 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 та фартухом - 1 шт. (СМС - 35 г/м2); покриття операційне 200см х 160см - 1 шт. (СМС - 35 г/м2); покриття операційне 80см х 70см - 1 шт. (спанлейс - 50 г/м2); покриття операційне 40см х 30см - 4 шт. (спанлейс - 50 г/м2); чохол 150см х 80см для інструментального столу "Мейо" - 1 шт. (СМС+ламінований спанбонд - 35+45 г/м2); чохол для шнура 250см х 15см - 1 шт. (СМС - 35 г/м2); пелюшка поглинаюча 60см х 60см - 1 шт. (целюлоза+абсорбент); стрічка адгезивна 50см х 5см - 1 шт. (нетканий матеріал + скотч технічний);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132см (розмір 54-56 (ХL)) - 1 шт. (СМС - 35 г/м2); бахіли медичні середні - 1 пара (спанбонд - 30 г/м2)) стерильний</v>
          </cell>
          <cell r="D465" t="str">
            <v>компл</v>
          </cell>
          <cell r="E465">
            <v>7.0000000000000007E-2</v>
          </cell>
          <cell r="F465">
            <v>709.28</v>
          </cell>
          <cell r="I465">
            <v>4</v>
          </cell>
          <cell r="O465" t="str">
            <v>60644 - Набір для акушерських / гінекологічних операцій, що не містить лікарських засобів, одноразового використання</v>
          </cell>
          <cell r="S465">
            <v>780.21</v>
          </cell>
          <cell r="T465">
            <v>744.74</v>
          </cell>
          <cell r="U465">
            <v>659.63</v>
          </cell>
          <cell r="V465">
            <v>602.89</v>
          </cell>
          <cell r="W465" t="str">
            <v>33140000-3</v>
          </cell>
          <cell r="X465" t="str">
            <v>Покриття операційне</v>
          </cell>
          <cell r="Y465" t="str">
            <v>-</v>
          </cell>
          <cell r="Z465" t="str">
            <v>-</v>
          </cell>
        </row>
        <row r="466">
          <cell r="A466">
            <v>1130351</v>
          </cell>
          <cell r="B466" t="str">
            <v>Комплект одягу та покриттів операційних для гінекологічних операцій (лапароскопія та гістероскопія) №48 «Славна®» стерильний</v>
          </cell>
          <cell r="C466" t="str">
            <v>Комплект одягу та покриттів операційних для гінекологічних операцій (лапароскопія та гістероскопія) №48 «Славна®» (халат медичний (хірургічний) на зав’язках довжиною 130 см (розмір 50-52 (L)) - 4 шт. (СММС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(СММС - 35 г/м2); покриття операційне 200см х 160см - 1 шт. (СММС - 35 г/м2); покриття операційне 140см х 80см - 1 шт. (спанбонд - 30 г/м2); покриття операційне 35см х 20см - 8 шт. (спанлейс - 50 г/м2); чохол 150см х 80см для інструментального столу «Мейо» - 1 шт. (СММС+ламінований спанбонд - 35+45 г/м2); стрічка адгезивна 50см х 5см - 2 шт. (нетканий матеріал + скотч технічний)) стерильний</v>
          </cell>
          <cell r="D466" t="str">
            <v>компл</v>
          </cell>
          <cell r="E466">
            <v>7.0000000000000007E-2</v>
          </cell>
          <cell r="F466">
            <v>658.7</v>
          </cell>
          <cell r="I466">
            <v>6</v>
          </cell>
          <cell r="O466" t="str">
            <v>60644 - Набір для акушерських / гінекологічних операцій, що не містить лікарських засобів, одноразового використання</v>
          </cell>
          <cell r="S466">
            <v>724.57</v>
          </cell>
          <cell r="T466">
            <v>691.64</v>
          </cell>
          <cell r="U466">
            <v>612.59</v>
          </cell>
          <cell r="V466">
            <v>559.9</v>
          </cell>
          <cell r="W466" t="str">
            <v>33140000-3</v>
          </cell>
          <cell r="X466" t="str">
            <v>Покриття операційне</v>
          </cell>
          <cell r="Y466" t="str">
            <v>-</v>
          </cell>
          <cell r="Z466" t="str">
            <v>-</v>
          </cell>
        </row>
        <row r="467">
          <cell r="A467">
            <v>1130311</v>
          </cell>
          <cell r="B467" t="str">
            <v>Комплект одягу та покриттів операційних для гінекологічних операцій №11»Славна®» стерильний</v>
          </cell>
          <cell r="C467" t="str">
            <v>Комплект одягу та покриттів операційних для гінекологічних операцій №11»Славна®» (халат медичний (хірургічний) на зав`язках довжиною 130 см (розмір 50 - 52 (L)) - 1 шт. (СМС - 35 г/м2), покриття операційне 270см х 160см - на дугу, із захисним покриттям для ніг, адгезивним абдоміноперінеальним операційним полем 40см х 20см та фартухом з мішком збиральним конусної форми 60см х 50см (з фільтром і відвідною трубою довжиною 130см)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</v>
          </cell>
          <cell r="D467" t="str">
            <v>компл</v>
          </cell>
          <cell r="E467">
            <v>7.0000000000000007E-2</v>
          </cell>
          <cell r="F467">
            <v>374.82</v>
          </cell>
          <cell r="I467">
            <v>10</v>
          </cell>
          <cell r="O467" t="str">
            <v>60644 - Набір для акушерських / гінекологічних операцій, що не містить лікарських засобів, одноразового використання</v>
          </cell>
          <cell r="S467">
            <v>412.3</v>
          </cell>
          <cell r="T467">
            <v>393.56</v>
          </cell>
          <cell r="U467">
            <v>348.58</v>
          </cell>
          <cell r="V467">
            <v>318.60000000000002</v>
          </cell>
          <cell r="W467" t="str">
            <v>33140000-3</v>
          </cell>
          <cell r="X467" t="str">
            <v>Покриття операційне</v>
          </cell>
          <cell r="Y467" t="str">
            <v>-</v>
          </cell>
          <cell r="Z467" t="str">
            <v>-</v>
          </cell>
        </row>
        <row r="468">
          <cell r="A468">
            <v>1130313</v>
          </cell>
          <cell r="B468" t="str">
            <v>Комплект одягу та покриттів операційних для гінекологічних операцій №13 «Славна®» стерильний</v>
          </cell>
          <cell r="C468" t="str">
            <v>Комплект одягу та покриттів операційних для гінекологічних операцій №13 «Славна®» (комплект одягу для пацієнтки: шапочка - берет медична з поглинаючою смужкою - 1 шт. (спанбонд - 13 г/м2), сорочка медична процедурна (розмір 50 - 52 (L)) - 1 шт. (СМС - 35 г/м2), бахіли медичні високі на зав'язках - 1 пара (СМС - 35 г/м2),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(поліетилен - 55 г/м2), чохол 150см х 85см для інструментального столу «Мейо» з допоміжною зоною - 1 шт. (поліетилен - 55 г/м2),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лікаря: шапочка - берет медична з поглинаючою смужкою - 4 шт. (спанбонд - 13 г/м2), маска медична тришарова на зав'язках - 4 шт. (спанбонд+фільтруючий шар - мелтблаун), халат медичний (хірургічний) на зав'язках довжиною 110 см (розмір 50 - 52 (L)) - 2 шт. (СМС - 35 г/м2), халат медичний (захисний) комбінований на зав’язках (тип Б) довжиною 130 см (розмір 50 - 52 (L)) - 2 шт. (СМС+ламінований спанбонд - 35+45 г/м2), бахіли медичні середні - 4 пари (спанбонд - 30 г/м2)) стерильний</v>
          </cell>
          <cell r="D468" t="str">
            <v>компл</v>
          </cell>
          <cell r="E468">
            <v>7.0000000000000007E-2</v>
          </cell>
          <cell r="F468">
            <v>915.87</v>
          </cell>
          <cell r="I468">
            <v>4</v>
          </cell>
          <cell r="O468" t="str">
            <v>60644 - Набір для акушерських / гінекологічних операцій, що не містить лікарських засобів, одноразового використання</v>
          </cell>
          <cell r="S468">
            <v>1007.46</v>
          </cell>
          <cell r="T468">
            <v>961.66</v>
          </cell>
          <cell r="U468">
            <v>851.76</v>
          </cell>
          <cell r="V468">
            <v>778.49</v>
          </cell>
          <cell r="W468" t="str">
            <v>33140000-3</v>
          </cell>
          <cell r="X468" t="str">
            <v>Покриття операційне</v>
          </cell>
          <cell r="Y468" t="str">
            <v>-</v>
          </cell>
          <cell r="Z468" t="str">
            <v>-</v>
          </cell>
        </row>
        <row r="469">
          <cell r="A469">
            <v>1130316</v>
          </cell>
          <cell r="B469" t="str">
            <v>Комплект одягу та покриттів операційних для гінекологічних операцій №16 «Славна®» стерильний</v>
          </cell>
          <cell r="C469" t="str">
            <v>Комплект одягу та покриттів операційних для гінекологічних операцій №16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</v>
          </cell>
          <cell r="D469" t="str">
            <v>компл</v>
          </cell>
          <cell r="E469">
            <v>7.0000000000000007E-2</v>
          </cell>
          <cell r="F469">
            <v>570.49</v>
          </cell>
          <cell r="I469">
            <v>5</v>
          </cell>
          <cell r="O469" t="str">
            <v>60644 - Набір для акушерських / гінекологічних операцій, що не містить лікарських засобів, одноразового використання</v>
          </cell>
          <cell r="S469">
            <v>627.54</v>
          </cell>
          <cell r="T469">
            <v>599.01</v>
          </cell>
          <cell r="U469">
            <v>530.55999999999995</v>
          </cell>
          <cell r="V469">
            <v>484.92</v>
          </cell>
          <cell r="W469" t="str">
            <v>33140000-3</v>
          </cell>
          <cell r="X469" t="str">
            <v>Покриття операційне</v>
          </cell>
          <cell r="Y469" t="str">
            <v>-</v>
          </cell>
          <cell r="Z469" t="str">
            <v>-</v>
          </cell>
        </row>
        <row r="470">
          <cell r="A470">
            <v>1130317</v>
          </cell>
          <cell r="B470" t="str">
            <v>Комплект одягу та покриттів операційних для гінекологічних операцій №17 «Славна®» стерильний</v>
          </cell>
          <cell r="C470" t="str">
            <v>Комплект одягу та покриттів операційних для гінекологічних операцій №17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- 1шт. (СМС - 35 г/м2), покриття операційне 200см х 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</v>
          </cell>
          <cell r="D470" t="str">
            <v>компл</v>
          </cell>
          <cell r="E470">
            <v>7.0000000000000007E-2</v>
          </cell>
          <cell r="F470">
            <v>560.55999999999995</v>
          </cell>
          <cell r="I470">
            <v>5</v>
          </cell>
          <cell r="O470" t="str">
            <v>60644 - Набір для акушерських / гінекологічних операцій, що не містить лікарських засобів, одноразового використання</v>
          </cell>
          <cell r="S470">
            <v>616.62</v>
          </cell>
          <cell r="T470">
            <v>588.59</v>
          </cell>
          <cell r="U470">
            <v>521.32000000000005</v>
          </cell>
          <cell r="V470">
            <v>476.48</v>
          </cell>
          <cell r="W470" t="str">
            <v>33140000-3</v>
          </cell>
          <cell r="X470" t="str">
            <v>Покриття операційне</v>
          </cell>
          <cell r="Y470" t="str">
            <v>-</v>
          </cell>
          <cell r="Z470" t="str">
            <v>-</v>
          </cell>
        </row>
        <row r="471">
          <cell r="A471">
            <v>1130318</v>
          </cell>
          <cell r="B471" t="str">
            <v>Комплект одягу та покриттів операційних для гінекологічних операцій №18 «Славна®» стерильний</v>
          </cell>
          <cell r="C471" t="str">
            <v>Комплект одягу та покриттів операційних для гінекологічних операцій №18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</v>
          </cell>
          <cell r="D471" t="str">
            <v>компл</v>
          </cell>
          <cell r="E471">
            <v>7.0000000000000007E-2</v>
          </cell>
          <cell r="F471">
            <v>662.78</v>
          </cell>
          <cell r="I471">
            <v>7</v>
          </cell>
          <cell r="O471" t="str">
            <v>60644 - Набір для акушерських / гінекологічних операцій, що не містить лікарських засобів, одноразового використання</v>
          </cell>
          <cell r="S471">
            <v>729.06</v>
          </cell>
          <cell r="T471">
            <v>695.92</v>
          </cell>
          <cell r="U471">
            <v>616.39</v>
          </cell>
          <cell r="V471">
            <v>563.36</v>
          </cell>
          <cell r="W471" t="str">
            <v>33140000-3</v>
          </cell>
          <cell r="X471" t="str">
            <v>Покриття операційне</v>
          </cell>
          <cell r="Y471" t="str">
            <v>-</v>
          </cell>
          <cell r="Z471" t="str">
            <v>-</v>
          </cell>
        </row>
        <row r="472">
          <cell r="A472">
            <v>1130319</v>
          </cell>
          <cell r="B472" t="str">
            <v>Комплект одягу та покриттів операційних для гінекологічних операцій №19 «Славна®» стерильний</v>
          </cell>
          <cell r="C472" t="str">
            <v>Комплект одягу та покриттів операційних для гінекологічних операцій №19 «Славна®» (халат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120см х 80см - 1 шт. (СМС - 35 г/м2)) стерильний</v>
          </cell>
          <cell r="D472" t="str">
            <v>компл</v>
          </cell>
          <cell r="E472">
            <v>7.0000000000000007E-2</v>
          </cell>
          <cell r="F472">
            <v>377.47</v>
          </cell>
          <cell r="I472">
            <v>10</v>
          </cell>
          <cell r="O472" t="str">
            <v>60644 - Набір для акушерських / гінекологічних операцій, що не містить лікарських засобів, одноразового використання</v>
          </cell>
          <cell r="S472">
            <v>415.22</v>
          </cell>
          <cell r="T472">
            <v>396.34</v>
          </cell>
          <cell r="U472">
            <v>351.05</v>
          </cell>
          <cell r="V472">
            <v>339.72</v>
          </cell>
          <cell r="W472" t="str">
            <v>33140000-3</v>
          </cell>
          <cell r="X472" t="str">
            <v>Покриття операційне</v>
          </cell>
          <cell r="Y472" t="str">
            <v>-</v>
          </cell>
          <cell r="Z472" t="str">
            <v>-</v>
          </cell>
        </row>
        <row r="473">
          <cell r="A473">
            <v>1130320</v>
          </cell>
          <cell r="B473" t="str">
            <v>Комплект одягу та покриттів операційних для гінекологічних операцій №20 «Славна®» стерильний</v>
          </cell>
          <cell r="C473" t="str">
            <v>Комплект одягу та покриттів операційних для гінекологічних операцій №20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- 1 шт. (СМС - 35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</v>
          </cell>
          <cell r="D473" t="str">
            <v>компл</v>
          </cell>
          <cell r="E473">
            <v>7.0000000000000007E-2</v>
          </cell>
          <cell r="F473">
            <v>623.74</v>
          </cell>
          <cell r="I473">
            <v>5</v>
          </cell>
          <cell r="O473" t="str">
            <v>60644 - Набір для акушерських / гінекологічних операцій, що не містить лікарських засобів, одноразового використання</v>
          </cell>
          <cell r="S473">
            <v>686.11</v>
          </cell>
          <cell r="T473">
            <v>654.92999999999995</v>
          </cell>
          <cell r="U473">
            <v>580.08000000000004</v>
          </cell>
          <cell r="V473">
            <v>561.37</v>
          </cell>
          <cell r="W473" t="str">
            <v>33140000-3</v>
          </cell>
          <cell r="X473" t="str">
            <v>Покриття операційне</v>
          </cell>
          <cell r="Y473" t="str">
            <v>-</v>
          </cell>
          <cell r="Z473" t="str">
            <v>-</v>
          </cell>
        </row>
        <row r="474">
          <cell r="A474">
            <v>1130322</v>
          </cell>
          <cell r="B474" t="str">
            <v>Комплект одягу та покриттів операційних для гінекологічних операцій №22 «Славна®» стерильний</v>
          </cell>
          <cell r="C474" t="str">
            <v>Комплект одягу та покриттів операційних для гінекологічних операцій №22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(рукав на резинці) довжиною 110 см (розмір 50 - 52 (L)) - 3 шт. (спанбонд - 30 г/м2),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г/м2)) стерильний</v>
          </cell>
          <cell r="D474" t="str">
            <v>компл</v>
          </cell>
          <cell r="E474">
            <v>7.0000000000000007E-2</v>
          </cell>
          <cell r="F474">
            <v>462.62</v>
          </cell>
          <cell r="I474">
            <v>10</v>
          </cell>
          <cell r="O474" t="str">
            <v>60644 - Набір для акушерських / гінекологічних операцій, що не містить лікарських засобів, одноразового використання</v>
          </cell>
          <cell r="S474">
            <v>508.88</v>
          </cell>
          <cell r="T474">
            <v>485.75</v>
          </cell>
          <cell r="U474">
            <v>430.24</v>
          </cell>
          <cell r="V474">
            <v>416.36</v>
          </cell>
          <cell r="W474" t="str">
            <v>33140000-3</v>
          </cell>
          <cell r="X474" t="str">
            <v>Покриття операційне</v>
          </cell>
          <cell r="Y474" t="str">
            <v>-</v>
          </cell>
          <cell r="Z474" t="str">
            <v>-</v>
          </cell>
        </row>
        <row r="475">
          <cell r="A475">
            <v>1130325</v>
          </cell>
          <cell r="B475" t="str">
            <v>Комплект одягу та покриттів операційних для гінекологічних операцій №25 «Славна®» стерильний</v>
          </cell>
          <cell r="C475" t="str">
            <v>Комплект одягу та покриттів операційних для гінекологічних операцій №25 «Славна®» (халат медичний (хірургічний) на липучці та зав’язках довжиною 140 см (розмір 58 - 60 (ХХL)) - 3 шт. (СМС - 35 г/м2), покриття операційне 300см х 160см - на дугу, з адгезивним операційним полем 30см х 30см - 1 шт. (СМС - 35 г/м2), покриття операційне 210см х 120см - 3 шт. (СМС - 35 г/м2), пелюшка поглинаюча 90см х 60см - 7 шт. (целюлоза+абсорбент) , покриття операційне 80см х 70см - 2 шт. (СМС - 35 г/м2)) стерильний</v>
          </cell>
          <cell r="D475" t="str">
            <v>компл</v>
          </cell>
          <cell r="E475">
            <v>7.0000000000000007E-2</v>
          </cell>
          <cell r="F475">
            <v>652.29999999999995</v>
          </cell>
          <cell r="I475">
            <v>5</v>
          </cell>
          <cell r="O475" t="str">
            <v>60644 - Набір для акушерських / гінекологічних операцій, що не містить лікарських засобів, одноразового використання</v>
          </cell>
          <cell r="S475">
            <v>717.53</v>
          </cell>
          <cell r="T475">
            <v>684.92</v>
          </cell>
          <cell r="U475">
            <v>606.64</v>
          </cell>
          <cell r="V475">
            <v>554.46</v>
          </cell>
          <cell r="W475" t="str">
            <v>33140000-3</v>
          </cell>
          <cell r="X475" t="str">
            <v>Покриття операційне</v>
          </cell>
          <cell r="Y475" t="str">
            <v>-</v>
          </cell>
          <cell r="Z475" t="str">
            <v>-</v>
          </cell>
        </row>
        <row r="476">
          <cell r="A476">
            <v>1130326</v>
          </cell>
          <cell r="B476" t="str">
            <v>Комплект одягу та покриттів операційних для гінекологічних операцій №26 «Славна®» стерильний</v>
          </cell>
          <cell r="C476" t="str">
            <v>Комплект одягу та покриттів операційних для гінекологічних операцій №26 «Славна®» (халат медичний (хірургічний) на липучці та зав'язках довжиною 140 см (розмір 58 - 60 (ХХL)) - 3 шт. (спанбонд - 30 г/м2), покриття операційне 300см х 160см - на дугу, з адгезивним операційним полем 30см х 30см - 1 шт. (спанбонд - 30 г/м2), покриття операційне 210см х 120см - 3 шт. (спанбонд - 30 г/м2), пелюшка поглинаюча 90см х 60см - 7 шт. (целюлоза+абсорбент), покриття операційне 80см х 70см - 2 шт. (спанбонд - 30 г/м2)) стерильний</v>
          </cell>
          <cell r="D476" t="str">
            <v>компл</v>
          </cell>
          <cell r="E476">
            <v>7.0000000000000007E-2</v>
          </cell>
          <cell r="F476">
            <v>594.19000000000005</v>
          </cell>
          <cell r="I476">
            <v>1</v>
          </cell>
          <cell r="O476" t="str">
            <v>60644 - Набір для акушерських / гінекологічних операцій, що не містить лікарських засобів, одноразового використання</v>
          </cell>
          <cell r="S476">
            <v>653.61</v>
          </cell>
          <cell r="T476">
            <v>623.9</v>
          </cell>
          <cell r="U476">
            <v>552.6</v>
          </cell>
          <cell r="V476">
            <v>505.06</v>
          </cell>
          <cell r="W476" t="str">
            <v>33140000-3</v>
          </cell>
          <cell r="X476" t="str">
            <v>Покриття операційне</v>
          </cell>
          <cell r="Y476" t="str">
            <v>-</v>
          </cell>
          <cell r="Z476" t="str">
            <v>-</v>
          </cell>
        </row>
        <row r="477">
          <cell r="A477">
            <v>1130327</v>
          </cell>
          <cell r="B477" t="str">
            <v>Комплект одягу та покриттів операційних для гінекологічних операцій №27 «Славна®» стерильний</v>
          </cell>
          <cell r="C477" t="str">
            <v>Комплект одягу та покриттів операційних для гінекологічних операцій №27 «Славна®» (халат медичний (хірургічний) на зав'язках (рукав на резинці) довжиною 110 см (розмір 50-52 (L)) - 4 шт. (спанбонд - 30 г/м2); сорочка медична процедурна (розмір 50-52 (L)) - 1 шт. (СМС - 35 г/м2); бахіли медичні високі на зав'язках - 2 пари (СМС - 35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80см х 60см - 1 шт. (ламінований спанбонд - 45 г/м2); чохол для шнура 250см х 15см - 1 шт. (СМС - 35 г/м2); стрічка адгезивна 50см х 5см - 2 шт. (нетканий матеріал + скотч технічний); пелюшка поглинаюча 60см х 60см - 1 шт. (целюлоза+абсорбент)) стерильний</v>
          </cell>
          <cell r="D477" t="str">
            <v>компл</v>
          </cell>
          <cell r="E477">
            <v>7.0000000000000007E-2</v>
          </cell>
          <cell r="F477">
            <v>522.15</v>
          </cell>
          <cell r="I477">
            <v>6</v>
          </cell>
          <cell r="O477" t="str">
            <v>60644 - Набір для акушерських / гінекологічних операцій, що не містить лікарських засобів, одноразового використання</v>
          </cell>
          <cell r="S477">
            <v>574.37</v>
          </cell>
          <cell r="T477">
            <v>548.26</v>
          </cell>
          <cell r="U477">
            <v>485.6</v>
          </cell>
          <cell r="V477">
            <v>443.83</v>
          </cell>
          <cell r="W477" t="str">
            <v>33140000-3</v>
          </cell>
          <cell r="X477" t="str">
            <v>Покриття операційне</v>
          </cell>
          <cell r="Y477" t="str">
            <v>-</v>
          </cell>
          <cell r="Z477" t="str">
            <v>-</v>
          </cell>
        </row>
        <row r="478">
          <cell r="A478">
            <v>1130328</v>
          </cell>
          <cell r="B478" t="str">
            <v>Комплект одягу та покриттів операційних для гінекологічних операцій №28 "Славна®" стерильний</v>
          </cell>
          <cell r="C478" t="str">
            <v>Комплект одягу та покриттів операційних для гінекологічних операцій №28 "Славна®" (халат медичний (хірургічний) на зав'язках довжиною 130 см (розмір 58-60 (ХХL)) - 3 шт. (СММС - 35 г/м2); покриття операційне 300см х 160см - на дугу, з адгезивним операційним полем 30см х 30см - 1 шт. (СММС - 35 г/м2); покриття операційне 210см х 120см - 3 шт. (СММС - 35 г/м2); покриття операційне 80см х 70см - 7 шт. (спанлейс - 50 г/м2); покриття операційне 80см х 70см - 2 шт. (СММС - 35 г/м2)) стерильний</v>
          </cell>
          <cell r="D478" t="str">
            <v>компл</v>
          </cell>
          <cell r="E478">
            <v>7.0000000000000007E-2</v>
          </cell>
          <cell r="F478">
            <v>540.38</v>
          </cell>
          <cell r="I478">
            <v>5</v>
          </cell>
          <cell r="O478" t="str">
            <v>60644 - Набір для акушерських / гінекологічних операцій, що не містить лікарських засобів, одноразового використання</v>
          </cell>
          <cell r="S478">
            <v>594.41999999999996</v>
          </cell>
          <cell r="T478">
            <v>567.4</v>
          </cell>
          <cell r="U478">
            <v>502.55</v>
          </cell>
          <cell r="V478">
            <v>459.32</v>
          </cell>
          <cell r="W478" t="str">
            <v>33140000-3</v>
          </cell>
          <cell r="X478" t="str">
            <v>Покриття операційне</v>
          </cell>
          <cell r="Y478" t="str">
            <v>-</v>
          </cell>
          <cell r="Z478" t="str">
            <v>-</v>
          </cell>
        </row>
        <row r="479">
          <cell r="A479">
            <v>1130303</v>
          </cell>
          <cell r="B479" t="str">
            <v>Комплект одягу та покриттів операційних для гінекологічних операцій №3 «Славна®» стерильний</v>
          </cell>
          <cell r="C479" t="str">
            <v>Комплект одягу та покриттів операційних для гінекологічних операцій №3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160см х 80см - 1 шт. (СМС - 35 г/м2), покриття операційне 140см х 80см з адгезивним перінеальним ромбовидним операційним полем 10см х 10см - 1 шт. (СМС - 35 г/м2), покриття операційне 80см х 70см - 4 шт. (СМС - 35 г/м2), покриття операційне 25см х 20см - 2 шт. (спанлейс - 50 г/м2), пелюшка поглинаюча 60см х 60см з адгезивним краєм - 1 шт. (целюлоза+абсорбент)) стерильний</v>
          </cell>
          <cell r="D479" t="str">
            <v>компл</v>
          </cell>
          <cell r="E479">
            <v>7.0000000000000007E-2</v>
          </cell>
          <cell r="F479">
            <v>189.88</v>
          </cell>
          <cell r="I479">
            <v>18</v>
          </cell>
          <cell r="O479" t="str">
            <v>60644 - Набір для акушерських / гінекологічних операцій, що не містить лікарських засобів, одноразового використання</v>
          </cell>
          <cell r="S479">
            <v>208.87</v>
          </cell>
          <cell r="T479">
            <v>199.37</v>
          </cell>
          <cell r="U479">
            <v>176.59</v>
          </cell>
          <cell r="V479">
            <v>167.09</v>
          </cell>
          <cell r="W479" t="str">
            <v>33140000-3</v>
          </cell>
          <cell r="X479" t="str">
            <v>Покриття операційне</v>
          </cell>
          <cell r="Y479" t="str">
            <v>-</v>
          </cell>
          <cell r="Z479" t="str">
            <v>-</v>
          </cell>
        </row>
        <row r="480">
          <cell r="A480">
            <v>1130342</v>
          </cell>
          <cell r="B480" t="str">
            <v>Комплект одягу та покриттів операційних для гінекологічних операцій №39 "Славна®" стерильний</v>
          </cell>
          <cell r="C480" t="str">
            <v>Комплект одягу та покриттів операційних для гінекологічних операцій №39 "Славна®" (шапочка - берет медична з поглинаючою смужкою - 1 шт. (спанбонд - 17 г/м2); сорочка медична з коротким рукавом (розмір 50-52 (L)) - 1 шт. (СМС - 35 г/м2); бахіли медичні середні  - 1 пара (СМС - 35 г/м2);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світловода 250см х 15см - 1 шт. (СМС - 35 г/м2); чохол 150см х 85см для інструментального столу "Мейо" - 1 шт. (ламінований спанбонд - 45 г/м2); стрічка адгезивна 50см х 5см - 1 шт. (нетканий матеріал + скотч технічний); кишеня бічна 40см х 30см з липкою фіксацією - 2 шт. (поліетилен - 55 г/м2); шапочка - берет медична з поглинаючою смужкою - 4 шт. (спанбонд - 17 г/м2); маска медична тришарова на резинках - 4 шт. (спанбонд+фільтруючий шар - мелтблаун); халат медичний (хірургічний) на зав'язках довжиною 130см (розмір 50-52 (L)) - 2 шт. (ламінований спанбонд - 45 г/м2); халат медичний (хірургічний) на зав'язках довжиною 110см (розмір 50-52 (L)) - 2 шт. (СМС - 35 г/м2); бахіли медичні низькі - 4 пари (СМС - 35 г/м2)) стерильний</v>
          </cell>
          <cell r="D480" t="str">
            <v>компл</v>
          </cell>
          <cell r="E480">
            <v>7.0000000000000007E-2</v>
          </cell>
          <cell r="F480">
            <v>866.05</v>
          </cell>
          <cell r="I480">
            <v>1</v>
          </cell>
          <cell r="O480" t="str">
            <v>60644 - Набір для акушерських / гінекологічних операцій, що не містить лікарських засобів, одноразового використання</v>
          </cell>
          <cell r="S480">
            <v>952.66</v>
          </cell>
          <cell r="T480">
            <v>909.35</v>
          </cell>
          <cell r="U480">
            <v>805.43</v>
          </cell>
          <cell r="V480">
            <v>736.14</v>
          </cell>
          <cell r="W480" t="str">
            <v>33140000-3</v>
          </cell>
          <cell r="X480" t="str">
            <v>Покриття операційне</v>
          </cell>
          <cell r="Y480" t="str">
            <v>-</v>
          </cell>
          <cell r="Z480" t="str">
            <v>-</v>
          </cell>
        </row>
        <row r="481">
          <cell r="A481">
            <v>1130304</v>
          </cell>
          <cell r="B481" t="str">
            <v>Комплект одягу та покриттів операційних для гінекологічних операцій №4 «Славна®» стерильний</v>
          </cell>
          <cell r="C481" t="str">
            <v>Комплект одягу та покриттів операційних для гінекологічних операцій №4 «Славна®» (халат медичний (хірургічний) на зав`язках довжиною 130 см (розмір 50 - 52 (L)) - 3 шт. (спанлейс - 50 г/м2), покриття операційне 300см х 160см - на дугу, з адгезивним операційним полем 30см х 25см - 1 шт. (спанлейс - 50 г/м2)) стерильний</v>
          </cell>
          <cell r="D481" t="str">
            <v>компл</v>
          </cell>
          <cell r="E481">
            <v>7.0000000000000007E-2</v>
          </cell>
          <cell r="F481">
            <v>444.23</v>
          </cell>
          <cell r="I481">
            <v>8</v>
          </cell>
          <cell r="O481" t="str">
            <v>60644 - Набір для акушерських / гінекологічних операцій, що не містить лікарських засобів, одноразового використання</v>
          </cell>
          <cell r="S481">
            <v>488.65</v>
          </cell>
          <cell r="T481">
            <v>466.44</v>
          </cell>
          <cell r="U481">
            <v>413.13</v>
          </cell>
          <cell r="V481">
            <v>377.6</v>
          </cell>
          <cell r="W481" t="str">
            <v>33140000-3</v>
          </cell>
          <cell r="X481" t="str">
            <v>Покриття операційне</v>
          </cell>
          <cell r="Y481" t="str">
            <v>-</v>
          </cell>
          <cell r="Z481" t="str">
            <v>-</v>
          </cell>
        </row>
        <row r="482">
          <cell r="A482">
            <v>1130308</v>
          </cell>
          <cell r="B482" t="str">
            <v>Комплект одягу та покриттів операційних для гінекологічних операцій №8 «Славна®» стерильний</v>
          </cell>
          <cell r="C482" t="str">
            <v>Комплект одягу та покриттів операційних для гінекологічних операцій №8 «Славна®» (халат медичний (хірургічний) на зав'язках довжиною 130 см (розмір 50 - 52 (L)) - 1 шт. (СМС - 35 г/м2), покриття операційне 260см х 160см - на дугу, із захисним покриттям для ніг, адгезивним абдоміноперінеальним операційним полем 30см х 15см (з антимікробною операційною плівкою)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</v>
          </cell>
          <cell r="D482" t="str">
            <v>компл</v>
          </cell>
          <cell r="E482">
            <v>7.0000000000000007E-2</v>
          </cell>
          <cell r="I482">
            <v>1</v>
          </cell>
          <cell r="O482" t="str">
            <v>60644 - Набір для акушерських / гінекологічних операцій, що не містить лікарських засобів, одноразового використання</v>
          </cell>
          <cell r="W482" t="str">
            <v>33140000-3</v>
          </cell>
          <cell r="X482" t="str">
            <v>Покриття операційне</v>
          </cell>
          <cell r="Y482" t="str">
            <v>-</v>
          </cell>
          <cell r="Z482" t="str">
            <v>-</v>
          </cell>
        </row>
        <row r="483">
          <cell r="A483">
            <v>1230695</v>
          </cell>
          <cell r="B483" t="str">
            <v>Комплект одягу та покриттів операційних для кардіологічних операцій  №72 "Славна®" стерильний</v>
          </cell>
          <cell r="C483" t="str">
            <v>Комплект одягу та покриттів операційних для кардіологічних операцій  №72 "Славна®" (бахіли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483" t="str">
            <v>компл</v>
          </cell>
          <cell r="E483">
            <v>7.0000000000000007E-2</v>
          </cell>
          <cell r="F483">
            <v>792.5</v>
          </cell>
          <cell r="I483">
            <v>6</v>
          </cell>
          <cell r="O48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83">
            <v>871.75</v>
          </cell>
          <cell r="T483">
            <v>832.13</v>
          </cell>
          <cell r="U483">
            <v>737.03</v>
          </cell>
          <cell r="V483">
            <v>673.63</v>
          </cell>
          <cell r="W483" t="str">
            <v>33140000-3</v>
          </cell>
          <cell r="X483" t="str">
            <v>Покриття операційне</v>
          </cell>
          <cell r="Y483" t="str">
            <v>-</v>
          </cell>
          <cell r="Z483" t="str">
            <v>-</v>
          </cell>
        </row>
        <row r="484">
          <cell r="A484">
            <v>1230678</v>
          </cell>
          <cell r="B484" t="str">
            <v>Комплект одягу та покриттів операційних для кардіологічних операцій (встановлення електрокардіостимулятора ) №56 "Славна®" стерильний</v>
          </cell>
          <cell r="C484" t="str">
            <v>Комплект одягу та покриттів операційних для кардіологічних операцій (встановлення електрокардіостимулятора) №56 «Славна®» (шапочка - ковпак медична - 2 шт. (спанбонд - 30 г/м2); маска медична тришарова на резинках - 2 шт. (спанбонд+фільтруючий шар - мелтблаун);  халат медичний (хірургічний) на зав`язках довжиною 130 см (розмір 50-52 (L)) - 2 шт. (СММС - 35 г/м2); покриття операційне 230см х 160см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(СММС+поліетилен - 35+55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апаратури діаметром 90 см - 1 шт. (поліетилен - 55 г/м2); чохол для апаратури діаметром 75 см - 1 шт. (поліетилен - 55 г/м2); кожне окремо: серветка марлева медична 7,5 см х 7,5 см (8 шарів) № 50 «Славна®» (тип 17) - 1 уп. (марля медична бавовняна, тип 17); серветка марлева медична 7,5 см х 7,5 см (12 шарів) № 10 «Славна®» (тип 17) - 1 уп. (марля медична бавовняна, тип 17); спонж марлевий медичний, діаметр 2,5 см №10 «Славна®» - 1 уп. (марля медична бавовняна, тип 20)) стерильний</v>
          </cell>
          <cell r="D484" t="str">
            <v>компл</v>
          </cell>
          <cell r="E484">
            <v>7.0000000000000007E-2</v>
          </cell>
          <cell r="F484">
            <v>703.22</v>
          </cell>
          <cell r="I484">
            <v>6</v>
          </cell>
          <cell r="O48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84">
            <v>773.54</v>
          </cell>
          <cell r="T484">
            <v>738.38</v>
          </cell>
          <cell r="U484">
            <v>653.99</v>
          </cell>
          <cell r="V484">
            <v>597.74</v>
          </cell>
          <cell r="W484" t="str">
            <v>33140000-3</v>
          </cell>
          <cell r="X484" t="str">
            <v>Покриття операційне</v>
          </cell>
          <cell r="Y484" t="str">
            <v>-</v>
          </cell>
          <cell r="Z484" t="str">
            <v>-</v>
          </cell>
        </row>
        <row r="485">
          <cell r="A485">
            <v>1230644</v>
          </cell>
          <cell r="B485" t="str">
            <v>Комплект одягу та покриттів операційних для кардіологічних операцій (дитячий) №32 «Славна®» стерильний</v>
          </cell>
          <cell r="C485" t="str">
            <v>Комплект одягу та покриттів операційних для кардіологічних операцій (дитячий) №32 «Славна®» (халат медичний (захисний) комбінований на зав’язках (тип Б) довжиною 130 см (розмір 50 - 52 (L)) - 5 шт. (СМС+ламінований спанбонд - 35+45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160см х 160см - на дугу, з адгезивним краєм - 1 шт. (СМС - 35 г/м2), покриття операційне 80см х 70см - 2 шт. (СМС - 35 г/м2), кишеня бічна 40см х 30см з липкою фіксацією - 1 шт. (поліетилен - 55 г/м2), чохол 150см х 80см для інструментального столу «Мейо» - 2 шт. (СМС+ламінований спанбонд - 35+45 г/м2)) стерильний</v>
          </cell>
          <cell r="D485" t="str">
            <v>компл</v>
          </cell>
          <cell r="E485">
            <v>7.0000000000000007E-2</v>
          </cell>
          <cell r="F485">
            <v>710.18</v>
          </cell>
          <cell r="I485">
            <v>5</v>
          </cell>
          <cell r="O48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85">
            <v>781.2</v>
          </cell>
          <cell r="T485">
            <v>745.69</v>
          </cell>
          <cell r="U485">
            <v>660.47</v>
          </cell>
          <cell r="V485">
            <v>603.65</v>
          </cell>
          <cell r="W485" t="str">
            <v>33140000-3</v>
          </cell>
          <cell r="X485" t="str">
            <v>Покриття операційне</v>
          </cell>
          <cell r="Y485" t="str">
            <v>-</v>
          </cell>
          <cell r="Z485" t="str">
            <v>-</v>
          </cell>
        </row>
        <row r="486">
          <cell r="A486">
            <v>1230645</v>
          </cell>
          <cell r="B486" t="str">
            <v>Комплект одягу та покриттів операційних для кардіологічних операцій (дитячий) №33 «Славна®» стерильний</v>
          </cell>
          <cell r="C486" t="str">
            <v>Комплект одягу та покриттів операційних для кардіологічних операцій (дитячий) №33 «Славна®» (комплект одягу: халат медичний (захисний) комбінований на зав’язках (тип Б) довжиною 130 см (розмір 50 - 52 (L)) - 4 шт. (СМС+ламінований спанбонд - 35+45 г/м2), комплект покриттів: покриття операційне 320см х 200см - на дугу, з адгезивним операційним полем 20см х 17см, фартухом, вставками та двома кишенями бічними 40см х 30см - 1 шт. (СМС - 35 г/м2), антимікробна операційна плівка 20см х 19см - 1 шт., кишеня бічна 40см х 30см з липкою фіксацією - 1 шт. (поліетилен - 55 г/м2), покриття операційне 80см х 70см - 2 шт. (СМС - 35 г/м2), чохол 150см х 80см для інструментального столу «Мейо» - 2 шт. (СМС+ламінований спанбонд - 35+45 г/м2)) стерильний</v>
          </cell>
          <cell r="D486" t="str">
            <v>компл</v>
          </cell>
          <cell r="E486">
            <v>7.0000000000000007E-2</v>
          </cell>
          <cell r="F486">
            <v>734.67</v>
          </cell>
          <cell r="I486">
            <v>8</v>
          </cell>
          <cell r="O48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86">
            <v>808.14</v>
          </cell>
          <cell r="T486">
            <v>771.4</v>
          </cell>
          <cell r="U486">
            <v>683.24</v>
          </cell>
          <cell r="V486">
            <v>624.47</v>
          </cell>
          <cell r="W486" t="str">
            <v>33140000-3</v>
          </cell>
          <cell r="X486" t="str">
            <v>Покриття операційне</v>
          </cell>
          <cell r="Y486" t="str">
            <v>-</v>
          </cell>
          <cell r="Z486" t="str">
            <v>-</v>
          </cell>
        </row>
        <row r="487">
          <cell r="A487">
            <v>1236019</v>
          </cell>
          <cell r="B487" t="str">
            <v>Комплект одягу та покриттів операційних для кардіологічних операцій (ЕКС) №94 «Славна®» стерильний</v>
          </cell>
          <cell r="C487" t="str">
            <v>Комплект одягу та покриттів операційних для кардіологічних операцій (ЕКС) №94 «Славна®» (шапочка - берет медична - 5 шт. (спанбонд - 13 г/м2); маска медична тришарова на резинках - 5 шт. (спанбонд+фільтруючий шар - мелтблаун); халат медичний (хірургічний) на зав’язках довжиною 130 см (розмір 50-52 (L)) - 1 шт. (СММС - 35 г/м2); (халат медичний (хірургічний) на зав’язках довжиною 132 см (розмір 54-56 (ХL)) - 2 шт. (СММС - 35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(СММС+поліетилен - 35+55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апаратури діаметром 90 см - 1 шт. (поліетилен - 55 г/м2)) стерильний</v>
          </cell>
          <cell r="D487" t="str">
            <v>компл</v>
          </cell>
          <cell r="E487">
            <v>7.0000000000000007E-2</v>
          </cell>
          <cell r="F487">
            <v>713</v>
          </cell>
          <cell r="I487">
            <v>6</v>
          </cell>
          <cell r="O48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87">
            <v>784.3</v>
          </cell>
          <cell r="T487">
            <v>748.65</v>
          </cell>
          <cell r="U487">
            <v>663.09</v>
          </cell>
          <cell r="V487">
            <v>606.04999999999995</v>
          </cell>
          <cell r="W487" t="str">
            <v>33140000-3</v>
          </cell>
          <cell r="X487" t="str">
            <v>Покриття операційне</v>
          </cell>
          <cell r="Y487" t="str">
            <v>-</v>
          </cell>
          <cell r="Z487" t="str">
            <v>-</v>
          </cell>
        </row>
        <row r="488">
          <cell r="A488">
            <v>1236024</v>
          </cell>
          <cell r="B488" t="str">
            <v>Комплект одягу та покриттів операційних для кардіологічних операцій (ЕКС) №99 «Славна®» стерильний</v>
          </cell>
          <cell r="C488" t="str">
            <v>Комплект одягу та покриттів операційних для кардіологічних операцій (ЕКС) №99 «Славна®» (окремо: халат медичний (хірургічний) на зав’язках довжиною 132 см (розмір 54-56 (XL)) - 3 шт. (СМС - 35 г/м2); покриття операційне 210см х 160см - 4 шт. (СМС - 35 г/м2); чохол для шнура 250см х 15см - 1 шт. (СМС - 35 г/м2); пелюшка поглинаюча 90см х 60см (поглинаюча здатність 840 мл) - 1 шт. (целюлоза+абсорбент); окремо: рукавички хірургічні неопудрені (розмір 7,5) - 3 пари (латекс); окремо: серветка марлева медична 10 см х 10 см (12 шарів)  -  50 шт. (марля медична бавовняна, тип 17); серветка марлева медична 45 см х 45 см (6 шарів) - 1 шт. (марля медична бавовняна, тип 17); серветка марлева медична 15 см х 15 см (12 шарів) - 8 шт. (марля медична бавовняна, тип 17); серветка марлева медична 5 см х 5 см (12 шарів) - 10 шт. (марля медична бавовняна тип 17); окремо:  (шприц 20 мл 3-х компонентний з голкою 21G (0,8 х 40мм) - 3 шт.; шприц 10 мл 3-х компонентний з голкою 21G (0,8 х 40мм) - 3 шт.; скальпель хірургічний (стандарт) з ручкою №11 - 2 шт.) стерильний</v>
          </cell>
          <cell r="D488" t="str">
            <v>компл</v>
          </cell>
          <cell r="E488">
            <v>7.0000000000000007E-2</v>
          </cell>
          <cell r="F488">
            <v>632</v>
          </cell>
          <cell r="I488">
            <v>0</v>
          </cell>
          <cell r="O48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88">
            <v>695.2</v>
          </cell>
          <cell r="T488">
            <v>663.6</v>
          </cell>
          <cell r="U488">
            <v>596</v>
          </cell>
          <cell r="V488">
            <v>555</v>
          </cell>
          <cell r="W488" t="str">
            <v>33140000-3</v>
          </cell>
          <cell r="X488" t="str">
            <v>Покриття операційне</v>
          </cell>
          <cell r="Y488" t="str">
            <v>-</v>
          </cell>
          <cell r="Z488" t="str">
            <v>-</v>
          </cell>
        </row>
        <row r="489">
          <cell r="A489">
            <v>1236013</v>
          </cell>
          <cell r="B489" t="str">
            <v>Комплект одягу та покриттів операційних для кардіологічних операцій (коронарографії з трансрадіальним доступом) №88 «Славна®» стерильний</v>
          </cell>
          <cell r="C489" t="str">
            <v>Комплект одягу та покриттів операційних для кардіологічних операцій (коронарографії з трансрадіальним доступом) №88 «Славна®» (шапочка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зав’язках довжиною 130 см (розмір 50-52 (L)) - 1 шт. (СММС - 35 г/м2); халат медичний (хірургічний) на зав’язках довжиною 132 см (розмір 54-56 (XL)) - 1 шт. (СММС - 35 г/м2); покриття операційне 300см х 160см - 1 шт. (СММС - 35 г/м2); покриття операційне 120см х 80см - 1 шт. (СММС - 35 г/м2); пелюшка поглинаюча 90см х 60см (поглинаюча здатність 1400 мл) - 1 шт. (целюлоза+абсорбент); пелюшка поглинаюча 60см х 60см (поглинаюча здатність 900 мл) - 1 шт. (целюлоза+абсорбент); чохол для апаратури діаметром 100 см - 1 шт. (поліетилен - 55 г/м2); стрічка адгезивна 50см х 5см - 1 шт. (нетканий матеріал + скотч технічний)) стерильний</v>
          </cell>
          <cell r="D489" t="str">
            <v>компл</v>
          </cell>
          <cell r="E489">
            <v>7.0000000000000007E-2</v>
          </cell>
          <cell r="F489">
            <v>305</v>
          </cell>
          <cell r="I489">
            <v>7</v>
          </cell>
          <cell r="O48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89">
            <v>335.5</v>
          </cell>
          <cell r="T489">
            <v>320.25</v>
          </cell>
          <cell r="U489">
            <v>283.64999999999998</v>
          </cell>
          <cell r="V489">
            <v>259.25</v>
          </cell>
          <cell r="W489" t="str">
            <v>33140000-3</v>
          </cell>
          <cell r="X489" t="str">
            <v>Покриття операційне</v>
          </cell>
          <cell r="Y489" t="str">
            <v>-</v>
          </cell>
          <cell r="Z489" t="str">
            <v>-</v>
          </cell>
        </row>
        <row r="490">
          <cell r="A490">
            <v>1230629</v>
          </cell>
          <cell r="B490" t="str">
            <v>Комплект одягу та покриттів операційних для кардіологічних операцій (коронарографія для ЕКС) №19 «Славна®» стерильний</v>
          </cell>
          <cell r="C490" t="str">
            <v>Комплект одягу та покриттів операційних для кардіологічних операцій (коронарографія для ЕКС) №19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</v>
          </cell>
          <cell r="D490" t="str">
            <v>компл</v>
          </cell>
          <cell r="E490">
            <v>7.0000000000000007E-2</v>
          </cell>
          <cell r="F490">
            <v>1037.44</v>
          </cell>
          <cell r="I490">
            <v>4</v>
          </cell>
          <cell r="O490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90">
            <v>1141.18</v>
          </cell>
          <cell r="T490">
            <v>1089.31</v>
          </cell>
          <cell r="U490">
            <v>964.82</v>
          </cell>
          <cell r="V490">
            <v>881.82</v>
          </cell>
          <cell r="W490" t="str">
            <v>33140000-3</v>
          </cell>
          <cell r="X490" t="str">
            <v>Покриття операційне</v>
          </cell>
          <cell r="Y490" t="str">
            <v>-</v>
          </cell>
          <cell r="Z490" t="str">
            <v>-</v>
          </cell>
        </row>
        <row r="491">
          <cell r="A491">
            <v>1230625</v>
          </cell>
          <cell r="B491" t="str">
            <v>Комплект одягу та покриттів операційних для кардіологічних операцій (коронарографія) №15 «Славна®» стерильний</v>
          </cell>
          <cell r="C491" t="str">
            <v>Комплект одягу та покриттів операційних для кардіологічних операцій (коронарографія) №15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- 3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</v>
          </cell>
          <cell r="D491" t="str">
            <v>компл</v>
          </cell>
          <cell r="E491">
            <v>7.0000000000000007E-2</v>
          </cell>
          <cell r="F491">
            <v>1010.21</v>
          </cell>
          <cell r="I491">
            <v>4</v>
          </cell>
          <cell r="O491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91">
            <v>1111.23</v>
          </cell>
          <cell r="T491">
            <v>1060.72</v>
          </cell>
          <cell r="U491">
            <v>939.5</v>
          </cell>
          <cell r="V491">
            <v>858.68</v>
          </cell>
          <cell r="W491" t="str">
            <v>33140000-3</v>
          </cell>
          <cell r="X491" t="str">
            <v>Покриття операційне</v>
          </cell>
          <cell r="Y491" t="str">
            <v>-</v>
          </cell>
          <cell r="Z491" t="str">
            <v>-</v>
          </cell>
        </row>
        <row r="492">
          <cell r="A492">
            <v>1230626</v>
          </cell>
          <cell r="B492" t="str">
            <v>Комплект одягу та покриттів операційних для кардіологічних операцій (коронарографія) №16 «Славна®» стерильний</v>
          </cell>
          <cell r="C492" t="str">
            <v>Комплект одягу та покриттів операційних для кардіологічних операцій (коронарографія) №16 «Славна®» (шапочка - берет медична - 6 шт. (спанбонд - 13 г/м2); маска медична тришарова на резинках - 6 шт. (спанбонд+фільтруючий шар - мелтблаун); халат медичний (хірургічний) на зав’язках довжиною 130 см (розмір 50 - 52 (L)) - 3 шт. (СМС - 35 г/м2); бахіли медичні середні - 6 пар (спанбонд - 30 г/м2); покриття операційне 240см х 200см з захисною плівкою (з однієї сторони) - 1 шт. (СМС+поліетилен - 35+55 г/м2); покриття операційне 210см х 160см - 4 шт. (СМС - 35 г/м2); пелюшка поглинаюча 60см х 40см - 1 шт. (целюлоза+абсорбент)) стерильний</v>
          </cell>
          <cell r="D492" t="str">
            <v>компл</v>
          </cell>
          <cell r="E492">
            <v>7.0000000000000007E-2</v>
          </cell>
          <cell r="F492">
            <v>531.75</v>
          </cell>
          <cell r="I492">
            <v>6</v>
          </cell>
          <cell r="O492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92">
            <v>584.92999999999995</v>
          </cell>
          <cell r="T492">
            <v>558.34</v>
          </cell>
          <cell r="U492">
            <v>494.53</v>
          </cell>
          <cell r="V492">
            <v>451.99</v>
          </cell>
          <cell r="W492" t="str">
            <v>33140000-3</v>
          </cell>
          <cell r="X492" t="str">
            <v>Покриття операційне</v>
          </cell>
          <cell r="Y492" t="str">
            <v>-</v>
          </cell>
          <cell r="Z492" t="str">
            <v>-</v>
          </cell>
        </row>
        <row r="493">
          <cell r="A493">
            <v>1230628</v>
          </cell>
          <cell r="B493" t="str">
            <v>Комплект одягу та покриттів операційних для кардіологічних операцій (коронарографія) №18 «Славна®» стерильний</v>
          </cell>
          <cell r="C493" t="str">
            <v>Комплект одягу та покриттів операційних для кардіологічних операцій (коронарографія) №18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</v>
          </cell>
          <cell r="D493" t="str">
            <v>компл</v>
          </cell>
          <cell r="E493">
            <v>7.0000000000000007E-2</v>
          </cell>
          <cell r="F493">
            <v>732.49</v>
          </cell>
          <cell r="I493">
            <v>5</v>
          </cell>
          <cell r="O49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93">
            <v>805.74</v>
          </cell>
          <cell r="T493">
            <v>769.11</v>
          </cell>
          <cell r="U493">
            <v>681.22</v>
          </cell>
          <cell r="V493">
            <v>622.62</v>
          </cell>
          <cell r="W493" t="str">
            <v>33140000-3</v>
          </cell>
          <cell r="X493" t="str">
            <v>Покриття операційне</v>
          </cell>
          <cell r="Y493" t="str">
            <v>-</v>
          </cell>
          <cell r="Z493" t="str">
            <v>-</v>
          </cell>
        </row>
        <row r="494">
          <cell r="A494">
            <v>1230666</v>
          </cell>
          <cell r="B494" t="str">
            <v>Комплект одягу та покриттів операційних для кардіологічних операцій (коронарографія) №23 "Славна®" стерильний</v>
          </cell>
          <cell r="C494" t="str">
            <v>Комплект одягу та покриттів операційних для кардіологічних операцій (коронарографія) №23 "Славна®" (шапочка - берет медична - 1 шт. (спанбонд - 13 г/м2); шапочка - ковпак медична з поглинаючою смужкою - 1 шт. (СММС - 35 г/м2); маска медична тришарова на резинках - 1 шт. (спанбонд+фільтруючий шар - мелтблаун); маска медична тришарова на зав'язках - 1 шт. (спанбонд+фільтруючий шар - мелтблаун); халат медичний (захисний) комбінований на зав'язках (тип Б) довжиною 128см (розмір 46-48 (М)) - 1 шт. (СММС+ламінований спанбонд - 35+45 г/м2); халат медичний (захисний) комбінований на зав'язках (тип Б) довжиною 132см (розмір 54-56 (ХL)) - 1 шт. (СММС+ламінований спанбонд - 35+45 г/м2);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г/м2); покриття операційне 200см х 160см для операційного столу - 2 шт. (СММС - 35 г/м2); покриття операційне 140см х 80см для інструментального столу - 1 шт. (ламінований спанбонд - 45 г/м2); покриття операційне 35см х 20см - 2 шт. (спанлейс - 50 г/м2); чохол для апаратури діаметром 100см - 1 шт. (поліетилен - 55 г/м2); стрічка адгезивна 50см х 5см - 3 шт. (нетканий матеріал + скотч технічний)) стерильний</v>
          </cell>
          <cell r="D494" t="str">
            <v>компл</v>
          </cell>
          <cell r="E494">
            <v>7.0000000000000007E-2</v>
          </cell>
          <cell r="F494">
            <v>796.6</v>
          </cell>
          <cell r="I494">
            <v>1</v>
          </cell>
          <cell r="O49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94">
            <v>876.26</v>
          </cell>
          <cell r="T494">
            <v>836.43</v>
          </cell>
          <cell r="U494">
            <v>740.84</v>
          </cell>
          <cell r="V494">
            <v>677.11</v>
          </cell>
          <cell r="W494" t="str">
            <v>33140000-3</v>
          </cell>
          <cell r="X494" t="str">
            <v>Покриття операційне</v>
          </cell>
          <cell r="Y494" t="str">
            <v>-</v>
          </cell>
          <cell r="Z494" t="str">
            <v>-</v>
          </cell>
        </row>
        <row r="495">
          <cell r="A495">
            <v>1230633</v>
          </cell>
          <cell r="B495" t="str">
            <v>Комплект одягу та покриттів операційних для кардіологічних операцій (коронарографія) №23 «Славна®» стерильний</v>
          </cell>
          <cell r="C495" t="str">
            <v>Комплект одягу та покриттів операційних для кардіологічних операцій (коронарографія) №23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 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</v>
          </cell>
          <cell r="D495" t="str">
            <v>компл</v>
          </cell>
          <cell r="E495">
            <v>7.0000000000000007E-2</v>
          </cell>
          <cell r="F495">
            <v>792.09</v>
          </cell>
          <cell r="I495">
            <v>5</v>
          </cell>
          <cell r="O49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95">
            <v>871.3</v>
          </cell>
          <cell r="T495">
            <v>831.69</v>
          </cell>
          <cell r="U495">
            <v>736.64</v>
          </cell>
          <cell r="V495">
            <v>673.28</v>
          </cell>
          <cell r="W495" t="str">
            <v>33140000-3</v>
          </cell>
          <cell r="X495" t="str">
            <v>Покриття операційне</v>
          </cell>
          <cell r="Y495" t="str">
            <v>-</v>
          </cell>
          <cell r="Z495" t="str">
            <v>-</v>
          </cell>
        </row>
        <row r="496">
          <cell r="A496">
            <v>1230667</v>
          </cell>
          <cell r="B496" t="str">
            <v>Комплект одягу та покриттів операційних для кардіологічних операцій (коронарографія) №24 "Славна®" стерильний</v>
          </cell>
          <cell r="C496" t="str">
            <v>Комплект одягу та покриттів операційних для кардіологічних операцій (коронарографія) №24 "Славна®" (шапочка - берет медична - 1 шт. (спанбонд - 13 г/м2); шапочка - ковпак медична з поглинаючою смужкою - 2 шт. (СММС - 35 г/м2); маска медична тришарова на резинках - 2 шт. (спанбонд+фільтруючий шар - мелтблаун); маска медична тришарова на зав'язках - 1 шт. (спанбонд+фільтруючий шар - мелтблаун); халат медичний (захисний) комбінований на зав'язках (тип Б) довжиною 128 см (розмір 46-48 (М)) - 1 шт. (СММС+ламінований спанбонд - 35+45 г/м2); халат медичний (хірургічний) на зав'язках "КОМФОРТ" довжиною 134см (розмір 54-56 (ХL)) - 2 шт. (спанлейс - 68 г/м2); покриття операційне 330см х 230см із захисною плівкою (з двох сторін), двома адгезивними операційними полями 10см х 10см та поглинаючою пелюшкою 120см х 90см - 1 шт. (ламінований спанбонд+поліетилен - 45+55 г/м2); покриття операційне 200см х 160см для операційного столу - 2 шт. (СММС - 35 г/м2); покриття операційне 140см х 80см для інструментального столу - 1 шт. (ламінований спанбонд - 45 г/м2); покриття операційне 35см х 20см - 3 шт. (спанлейс - 50 г/м2); чохол для апаратури діаметром 100см - 1 шт. (поліетилен - 55 г/м2); стрічка адгезивна 50см х 5см - 3 шт. (нетканий матеріал + скотч технічний)) стерильний</v>
          </cell>
          <cell r="D496" t="str">
            <v>компл</v>
          </cell>
          <cell r="E496">
            <v>7.0000000000000007E-2</v>
          </cell>
          <cell r="F496">
            <v>1097.04</v>
          </cell>
          <cell r="I496">
            <v>1</v>
          </cell>
          <cell r="O49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96">
            <v>1206.74</v>
          </cell>
          <cell r="T496">
            <v>1151.8900000000001</v>
          </cell>
          <cell r="U496">
            <v>1020.25</v>
          </cell>
          <cell r="V496">
            <v>932.48</v>
          </cell>
          <cell r="W496" t="str">
            <v>33140000-3</v>
          </cell>
          <cell r="X496" t="str">
            <v>Покриття операційне</v>
          </cell>
          <cell r="Y496" t="str">
            <v>-</v>
          </cell>
          <cell r="Z496" t="str">
            <v>-</v>
          </cell>
        </row>
        <row r="497">
          <cell r="A497">
            <v>1230634</v>
          </cell>
          <cell r="B497" t="str">
            <v>Комплект одягу та покриттів операційних для кардіологічних операцій (коронарографія) №24 «Славна®» стерильний</v>
          </cell>
          <cell r="C497" t="str">
            <v>Комплект одягу та покриттів операційних для кардіологічних операцій (коронарографія) №24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</v>
          </cell>
          <cell r="D497" t="str">
            <v>компл</v>
          </cell>
          <cell r="E497">
            <v>7.0000000000000007E-2</v>
          </cell>
          <cell r="F497">
            <v>1097.04</v>
          </cell>
          <cell r="I497">
            <v>4</v>
          </cell>
          <cell r="O49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97">
            <v>1206.74</v>
          </cell>
          <cell r="T497">
            <v>1151.8900000000001</v>
          </cell>
          <cell r="U497">
            <v>1020.25</v>
          </cell>
          <cell r="V497">
            <v>932.48</v>
          </cell>
          <cell r="W497" t="str">
            <v>33140000-3</v>
          </cell>
          <cell r="X497" t="str">
            <v>Покриття операційне</v>
          </cell>
          <cell r="Y497" t="str">
            <v>-</v>
          </cell>
          <cell r="Z497" t="str">
            <v>-</v>
          </cell>
        </row>
        <row r="498">
          <cell r="A498">
            <v>1230636</v>
          </cell>
          <cell r="B498" t="str">
            <v>Комплект одягу та покриттів операційних для кардіологічних операцій (коронарографія) №26 «Славна®» стерильний</v>
          </cell>
          <cell r="C498" t="str">
            <v>Комплект одягу та покриттів операційних для кардіологічних операцій (коронарографія) №26 «Славна®» (шапочка - ковпак медична - 6 шт. (СМС - 35 г/м2); маска медична тришарова на резинках - 6 шт. (спанбонд+фільтруючий шар - мелтблаун); халат медичний (хірургічний) на зав’язках довжиною 128 см (розмір 46-48 (М)) - 1 шт. (СМС - 35 г/м2); халат медичний (хірургічний) на зав’язках довжиною 130 см (розмір 50-52 (L)) - 5 шт. (СМС - 35 г/м2); бахіли медичні середні - 6 пар (спанбонд - 30 г/м2); покриття операційне 210см х 160см - 6 шт. (СМС - 35 г/м2); покриття операційне 200см х 180см з захисною плівкою (з однієї сторони) - 1 шт. (СМС+поліетилен - 35+55 г/м2); пелюшка поглинаюча 90см х 60см - 4 шт. (целюлоза+абсорбент)) стерильний</v>
          </cell>
          <cell r="D498" t="str">
            <v>компл</v>
          </cell>
          <cell r="E498">
            <v>7.0000000000000007E-2</v>
          </cell>
          <cell r="F498">
            <v>922.75</v>
          </cell>
          <cell r="I498">
            <v>3</v>
          </cell>
          <cell r="O49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498">
            <v>1015.03</v>
          </cell>
          <cell r="T498">
            <v>968.89</v>
          </cell>
          <cell r="U498">
            <v>858.16</v>
          </cell>
          <cell r="V498">
            <v>784.34</v>
          </cell>
          <cell r="W498" t="str">
            <v>33140000-3</v>
          </cell>
          <cell r="X498" t="str">
            <v>Покриття операційне</v>
          </cell>
          <cell r="Y498" t="str">
            <v>-</v>
          </cell>
          <cell r="Z498" t="str">
            <v>-</v>
          </cell>
        </row>
        <row r="499">
          <cell r="A499">
            <v>1236006</v>
          </cell>
          <cell r="B499" t="str">
            <v>Комплект одягу та покриттів операційних для кардіологічних операцій (коронарографія) №82 «Славна®» стерильний</v>
          </cell>
          <cell r="C499" t="str">
            <v>Комплект одягу та покриттів операційних для кардіологічних операцій (коронарографія) №82 «Славна®» (халат медичний (захисний) комбінований на зав'язках (тип Б) довжиною 132 см (розмір 54-56 (ХL)) - 3 шт. (спанлейс+ламінований спанбонд - 50+40 г/м2); покриття операційне 300см х 210см із захисною плівкою (з трьох сторін), з чотирма адгезивними овальними операційними полями 10см х 7,5см та поглинаючою пелюшкою 120см х 90см - 1 шт. (ламінований спанбонд+поліетилен - 40+55 г/м2); покриття операційне 120см х 80см - 3шт. (СМС - 35 г/м2); покриття операційне 120см х 80см - 3шт. (ламінований спанбонд - 40 г/м2); кишеня бічна 40см х 30см з липкою фіксацією - 1шт. (поліетилен - 55 г/м2); окремо: бинт в`язаний медичний 5м х 14см - 1шт. (полотно бавовняне в`язане - 44 г/м2)) стерильний</v>
          </cell>
          <cell r="D499" t="str">
            <v>компл</v>
          </cell>
          <cell r="E499">
            <v>7.0000000000000007E-2</v>
          </cell>
          <cell r="I499">
            <v>1</v>
          </cell>
          <cell r="O49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W499" t="str">
            <v>33140000-3</v>
          </cell>
          <cell r="X499" t="str">
            <v>Покриття операційне</v>
          </cell>
          <cell r="Y499" t="str">
            <v>-</v>
          </cell>
          <cell r="Z499" t="str">
            <v>-</v>
          </cell>
        </row>
        <row r="500">
          <cell r="A500">
            <v>1236014</v>
          </cell>
          <cell r="B500" t="str">
            <v>Комплект одягу та покриттів операційних для кардіологічних операцій (коронарографія) №89«Славна®» стерильний</v>
          </cell>
          <cell r="C500" t="str">
            <v>Комплект одягу та покриттів операційних для кардіологічних операцій (коронарографія) №89 «Славна®» (халат медичний (хірургічний) на зав’язках «КОМФОРТ» із захисними зонами довжиною 132 см (розмір 50-52 (L)) - 2 шт. (спанлейс - 68 г/м2); покриття операційне 360см х 220см з захисною плівкою (з двох сторін) з адгезивними операційними полями: двома круглими діаметром 10см і двома овальними 10см х 7,5см та поглинаючою пелюшкою 150см х 170см - 1 шт. (ламінований спанбонд+поліетилен - 45+30 г/м2); покриття операційне 250см х 160см для операційного столу - 1 шт. (ламінований спанбонд - 45 г/м2); покриття операційне 140см х 140см для інструментального столу - 1 шт. (ламінований спанбонд - 45 г/м2); чохол для апвратури 100см х 90см на резинці - 1 шт. (поліетилен - 32 г/м2); чохол для апаратури 90см х 85см - 1 шт. (поліетилен - 55 г/м2); покриття операційне 35см х 20см - 4 шт. (спанлейс - 50 г/м2); окремо: серветки марлеві медичні 10 см х 10 см (16 шарів) №30 - 1 уп. (марля медична бавовняна, тип 17)) стерильний</v>
          </cell>
          <cell r="D500" t="str">
            <v>компл</v>
          </cell>
          <cell r="E500">
            <v>7.0000000000000007E-2</v>
          </cell>
          <cell r="F500">
            <v>1250</v>
          </cell>
          <cell r="I500">
            <v>4</v>
          </cell>
          <cell r="O500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00">
            <v>1375</v>
          </cell>
          <cell r="T500">
            <v>1312.5</v>
          </cell>
          <cell r="U500">
            <v>1162.5</v>
          </cell>
          <cell r="V500">
            <v>1062.5</v>
          </cell>
          <cell r="W500" t="str">
            <v>33140000-3</v>
          </cell>
          <cell r="X500" t="str">
            <v>Покриття операційне</v>
          </cell>
          <cell r="Y500" t="str">
            <v>-</v>
          </cell>
          <cell r="Z500" t="str">
            <v>-</v>
          </cell>
        </row>
        <row r="501">
          <cell r="A501">
            <v>1230605</v>
          </cell>
          <cell r="B501" t="str">
            <v>Комплект одягу та покриттів операційних для кардіологічних операцій (коронарографія) №9 «Славна®» стерильний</v>
          </cell>
          <cell r="C501" t="str">
            <v>Комплект одягу та покриттів операційних для кардіологічних операцій (коронарографія) №9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- 2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</v>
          </cell>
          <cell r="D501" t="str">
            <v>компл</v>
          </cell>
          <cell r="E501">
            <v>7.0000000000000007E-2</v>
          </cell>
          <cell r="F501">
            <v>772.99</v>
          </cell>
          <cell r="I501">
            <v>6</v>
          </cell>
          <cell r="O501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01">
            <v>850.29</v>
          </cell>
          <cell r="T501">
            <v>811.64</v>
          </cell>
          <cell r="U501">
            <v>718.88</v>
          </cell>
          <cell r="V501">
            <v>657.04</v>
          </cell>
          <cell r="W501" t="str">
            <v>33140000-3</v>
          </cell>
          <cell r="X501" t="str">
            <v>Покриття операційне</v>
          </cell>
          <cell r="Y501" t="str">
            <v>-</v>
          </cell>
          <cell r="Z501" t="str">
            <v>-</v>
          </cell>
        </row>
        <row r="502">
          <cell r="A502">
            <v>1236016</v>
          </cell>
          <cell r="B502" t="str">
            <v>Комплект одягу та покриттів операційних для кардіологічних операцій (коронарографія) №91 «Славна®» стерильний</v>
          </cell>
          <cell r="C502" t="str">
            <v>Комплект одягу та покриттів операційних для кардіологічних операцій (коронарографія) №91 «Славна®» (окремо: халат медичний (хірургічний) на зав’язках довжиною 140 см (розмір 58-60 (XXL)) - 1 шт. (СММС - 35 г/м2); окремо: халат медичний (хірургічний) на зав’язках довжиною 130 см (розмір 58-60 (ХХL)) - 2 шт. (СММС - 35 г/м2); окремо: покриття операційне 300см х 230см на дугу, з двома адгезивними ромбовидними операційними полями 10см х 10см та поглинаючою пелюшкою 120см х 90см - 1 шт. (поліетилен - 90 г/м2); окремо: покриття операційне 120см х 80см - 3 шт. (ламінований спанбонд - 45 г/м2); покриття операційне 120см х 80см - 3 шт. (СММС - 35 г/м2); покриття операційне 40см х 35см - 2 шт. (спанлейс - 50 г/м2); чохол для апаратури діаметром 90 см - 1 шт. (поліетилен - 55 г/м2); чохол для апаратури діаметром 75 см - 1 шт. (поліетилен - 55 г/м2); чохол для апаратури діаметром 50 см - 4 шт. (поліетилен - 55 г/м2); чохол для апаратури 30см х 8см - 1 шт. (поліетилен - 32 г/м2); кишеня бічна 40см х 30см з липкою фіксацією - 1 шт. (поліетилен - 55 г/м2)) стерильний</v>
          </cell>
          <cell r="D502" t="str">
            <v>компл</v>
          </cell>
          <cell r="E502">
            <v>7.0000000000000007E-2</v>
          </cell>
          <cell r="F502">
            <v>959</v>
          </cell>
          <cell r="I502">
            <v>3</v>
          </cell>
          <cell r="O502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02">
            <v>1054.9000000000001</v>
          </cell>
          <cell r="T502">
            <v>1006.95</v>
          </cell>
          <cell r="U502">
            <v>891.87</v>
          </cell>
          <cell r="V502">
            <v>815.15</v>
          </cell>
          <cell r="W502" t="str">
            <v>33140000-3</v>
          </cell>
          <cell r="X502" t="str">
            <v>Покриття операційне</v>
          </cell>
          <cell r="Y502" t="str">
            <v>-</v>
          </cell>
          <cell r="Z502" t="str">
            <v>-</v>
          </cell>
        </row>
        <row r="503">
          <cell r="A503">
            <v>1236023</v>
          </cell>
          <cell r="B503" t="str">
            <v>Комплект одягу та покриттів операційних для кардіологічних операцій (коронарографія) №98 «Славна®» стерильний</v>
          </cell>
          <cell r="C503" t="str">
            <v>Комплект одягу та покриттів операційних для кардіологічних операцій (коронарографія) №98 «Славна®» (окремо: 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зав’язках довжиною 132 см (розмір 54-56 (XL)) - 2 шт. (СМС - 35 г/м2); покриття операційне 210см х 160см - 2 шт. (СМС - 35 г/м2); пелюшка поглинаюча 90см х 60см (поглинаюча здатність 840 мл) - 1 шт. (целюлоза+абсорбент); окремо: рукавички хірургічні неопудрені (розмір 7,5) - 1 пара (латекс); рукавички хірургічні неопудрені (розмір 6,5) - 1 пара (латекс); окремо: серветка марлева медична 10 см х 10 см (12 шарів) - 20 шт. (марля медична бавовняна, тип 17); серветка марлева медична 45 см х 45 см (6 шарів) - 1 шт. (марля медична бавовняна, тип 17); бинт марлевий медичний 7 м х 14 см - 3 шт. (марля медична бавовняна тип 17); окремо: шприц 20 мл 2-х компонентний з голкою 21G (0,8 х 40мм) - 2 шт.; шприц 10 мл 2-х компонентний з голкою 21G (0,8 х 40мм) - 2 шт.; шприц 2 мл 2-х компонентний з голкою 23G (0,6 х 30мм) - 1 шт.) стерильний</v>
          </cell>
          <cell r="D503" t="str">
            <v>компл</v>
          </cell>
          <cell r="E503">
            <v>7.0000000000000007E-2</v>
          </cell>
          <cell r="F503">
            <v>368</v>
          </cell>
          <cell r="I503">
            <v>0</v>
          </cell>
          <cell r="O50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03">
            <v>404.8</v>
          </cell>
          <cell r="T503">
            <v>386.4</v>
          </cell>
          <cell r="U503">
            <v>349</v>
          </cell>
          <cell r="V503">
            <v>328</v>
          </cell>
          <cell r="W503" t="str">
            <v>33140000-3</v>
          </cell>
          <cell r="X503" t="str">
            <v>Покриття операційне</v>
          </cell>
          <cell r="Y503" t="str">
            <v>-</v>
          </cell>
          <cell r="Z503" t="str">
            <v>-</v>
          </cell>
        </row>
        <row r="504">
          <cell r="A504">
            <v>1230619</v>
          </cell>
          <cell r="B504" t="str">
            <v>Комплект одягу та покриттів операційних для кардіологічних операцій (стентування) №14 «Славна®» стерильний</v>
          </cell>
          <cell r="C504" t="str">
            <v>Комплект одягу та покриттів операційних для кардіологічних операцій (стентування) №14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- 3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</v>
          </cell>
          <cell r="D504" t="str">
            <v>компл</v>
          </cell>
          <cell r="E504">
            <v>7.0000000000000007E-2</v>
          </cell>
          <cell r="F504">
            <v>1118.99</v>
          </cell>
          <cell r="I504">
            <v>4</v>
          </cell>
          <cell r="O50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04">
            <v>1230.8900000000001</v>
          </cell>
          <cell r="T504">
            <v>1174.94</v>
          </cell>
          <cell r="U504">
            <v>1040.6600000000001</v>
          </cell>
          <cell r="V504">
            <v>951.14</v>
          </cell>
          <cell r="W504" t="str">
            <v>33140000-3</v>
          </cell>
          <cell r="X504" t="str">
            <v>Покриття операційне</v>
          </cell>
          <cell r="Y504" t="str">
            <v>-</v>
          </cell>
          <cell r="Z504" t="str">
            <v>-</v>
          </cell>
        </row>
        <row r="505">
          <cell r="A505">
            <v>1230631</v>
          </cell>
          <cell r="B505" t="str">
            <v>Комплект одягу та покриттів операційних для кардіологічних операцій (стентування) №21 «Славна®» стерильний</v>
          </cell>
          <cell r="C505" t="str">
            <v>Комплект одягу та покриттів операційних для кардіологічних операцій (стентування) №21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</v>
          </cell>
          <cell r="D505" t="str">
            <v>компл</v>
          </cell>
          <cell r="E505">
            <v>7.0000000000000007E-2</v>
          </cell>
          <cell r="F505">
            <v>1084.72</v>
          </cell>
          <cell r="I505">
            <v>4</v>
          </cell>
          <cell r="O50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05">
            <v>1193.19</v>
          </cell>
          <cell r="T505">
            <v>1138.96</v>
          </cell>
          <cell r="U505">
            <v>1008.79</v>
          </cell>
          <cell r="V505">
            <v>922.01</v>
          </cell>
          <cell r="W505" t="str">
            <v>33140000-3</v>
          </cell>
          <cell r="X505" t="str">
            <v>Покриття операційне</v>
          </cell>
          <cell r="Y505" t="str">
            <v>-</v>
          </cell>
          <cell r="Z505" t="str">
            <v>-</v>
          </cell>
        </row>
        <row r="506">
          <cell r="A506">
            <v>1230668</v>
          </cell>
          <cell r="B506" t="str">
            <v>Комплект одягу та покриттів операційних для кардіологічних операцій (стентування) №22 "Славна®" стерильний</v>
          </cell>
          <cell r="C506" t="str">
            <v>Комплект одягу та покриттів операційних для кардіологічних операцій (стентування) №22 "Славна®" (шапочка - берет медична - 1 шт. (спанбонд - 13 г/м2); шапочка - ковпак медична з поглинаючою смужкою - 2 шт. (СММС - 35 г/м2); маска медична тришарова на резинках - 2 шт. (спанбонд+фільтруючий шар - мелтблаун); маска медична тришарова на зав'язках - 1 шт. (спанбонд+фільтруючий шар - мелтблаун); халат медичний (захисний) комбінований на зав'язках (тип Б) довжиною 128 см (розмір 46-48 (М)) - 1 шт. (СММС+ламінований спанбонд - 35+45 г/м2); халат медичний (хірургічний) на зав'язках "КОМФОРТ" довжиною 134см (розмір 54-56 (ХL)) - 2 шт. (спанлейс - 68 г/м2);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спанбонд+поліетилен - 45+55 г/м2); покриття операційне 200см х 160см для операційного столу - 2 шт. (СММС - 35 г/м2); покриття операційне 140см х 80см для інструментального столу - 1 шт. (ламінований спанбонд - 45 г/м2); покриття операційне 35см х 20см - 3 шт. (спанлейс - 50 г/м2); чохол для апаратури діаметром 100 см - 1 шт. (поліетилен - 55 г/м2); стрічка адгезивна 50см х 5см - 3 шт. (нетканий матеріал + скотч технічний)) стерильний</v>
          </cell>
          <cell r="D506" t="str">
            <v>компл</v>
          </cell>
          <cell r="E506">
            <v>7.0000000000000007E-2</v>
          </cell>
          <cell r="F506">
            <v>1144.32</v>
          </cell>
          <cell r="I506">
            <v>1</v>
          </cell>
          <cell r="O50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06">
            <v>1258.75</v>
          </cell>
          <cell r="T506">
            <v>1201.54</v>
          </cell>
          <cell r="U506">
            <v>1064.22</v>
          </cell>
          <cell r="V506">
            <v>972.67</v>
          </cell>
          <cell r="W506" t="str">
            <v>33140000-3</v>
          </cell>
          <cell r="X506" t="str">
            <v>Покриття операційне</v>
          </cell>
          <cell r="Y506" t="str">
            <v>-</v>
          </cell>
          <cell r="Z506" t="str">
            <v>-</v>
          </cell>
        </row>
        <row r="507">
          <cell r="A507">
            <v>1230632</v>
          </cell>
          <cell r="B507" t="str">
            <v>Комплект одягу та покриттів операційних для кардіологічних операцій (стентування) №22 «Славна®» стерильний</v>
          </cell>
          <cell r="C507" t="str">
            <v>Комплект одягу та покриттів операційних для кардіологічних операцій (стентування) №22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</v>
          </cell>
          <cell r="D507" t="str">
            <v>компл</v>
          </cell>
          <cell r="E507">
            <v>7.0000000000000007E-2</v>
          </cell>
          <cell r="F507">
            <v>1144.32</v>
          </cell>
          <cell r="I507">
            <v>4</v>
          </cell>
          <cell r="O50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07">
            <v>1258.75</v>
          </cell>
          <cell r="T507">
            <v>1201.54</v>
          </cell>
          <cell r="U507">
            <v>1064.22</v>
          </cell>
          <cell r="V507">
            <v>972.67</v>
          </cell>
          <cell r="W507" t="str">
            <v>33140000-3</v>
          </cell>
          <cell r="X507" t="str">
            <v>Покриття операційне</v>
          </cell>
          <cell r="Y507" t="str">
            <v>-</v>
          </cell>
          <cell r="Z507" t="str">
            <v>-</v>
          </cell>
        </row>
        <row r="508">
          <cell r="A508">
            <v>1230643</v>
          </cell>
          <cell r="B508" t="str">
            <v>Комплект одягу та покриттів операційних для кардіологічних операцій (стентування) №31 «Славна®» стерильний</v>
          </cell>
          <cell r="C508" t="str">
            <v>Комплект одягу та покриттів операційних для кардіологічних операцій (стентування) №31 «Славна®» (шапочка - берет медична - 1 шт. (спанбонд - 13 г/м2); шапочка - ковпак медична з поглинаючою смужкою - 2 шт. (СМС - 35 г/м2); маска медична тришарова на резинках - 2 шт. (спанбонд+фільтруючий шар - мелтблаун); маска медична тришарова на зав'язках - 1 шт. (спанбонд+фільтруючий шар - мелтблаун); халат медичний (захисний) комбінований на зав’язках (тип Б) довжиною 128 см (розмір 46-48 (М)) - 1 шт. (СМС+ламінований спанбонд - 35+45 г/м2); халат медичний (хірургічний) на зав’язках «КОМФОРТ» із захисними зонами довжиною 134 см (розмір 54-56 (ХL)) - 2 шт. (спанлейс - 68 г/м2),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спанбонд+поліетилен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- 1 шт. (ламінований спанбонд - 45 г/м2); покриття операційне 35см х 20см - 3 шт. (спанлейс - 50 г/м2); чохол для апаратури діаметром 100 см - 1 шт. (поліетилен - 55 г/м2); стрічка адгезивна 50см х 5см - 3 шт. (нетканий матеріал + скотч технічний)) стерильний</v>
          </cell>
          <cell r="D508" t="str">
            <v>компл</v>
          </cell>
          <cell r="E508">
            <v>7.0000000000000007E-2</v>
          </cell>
          <cell r="F508">
            <v>1209.3</v>
          </cell>
          <cell r="I508">
            <v>4</v>
          </cell>
          <cell r="O50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08">
            <v>1330.23</v>
          </cell>
          <cell r="T508">
            <v>1269.77</v>
          </cell>
          <cell r="U508">
            <v>1124.6500000000001</v>
          </cell>
          <cell r="V508">
            <v>1027.9100000000001</v>
          </cell>
          <cell r="W508" t="str">
            <v>33140000-3</v>
          </cell>
          <cell r="X508" t="str">
            <v>Покриття операційне</v>
          </cell>
          <cell r="Y508" t="str">
            <v>-</v>
          </cell>
          <cell r="Z508" t="str">
            <v>-</v>
          </cell>
        </row>
        <row r="509">
          <cell r="A509">
            <v>1236025</v>
          </cell>
          <cell r="B509" t="str">
            <v>Комплект одягу та покриттів операційних для кардіологічних операцій (шунтування) №100 «Славна®» стерильний</v>
          </cell>
          <cell r="C509" t="str">
            <v>Комплект одягу та покриттів операційних для кардіологічних операцій (шунтування) №100 «Славна®» (окремо: халат медичний (хірургічний) на зав’язках довжиною 130 см (розмір 50-52 (L)) - 2 шт. (СМС - 35 г/м2); халат медичний (хірургічний) на зав’язках довжиною 132 см (розмір 54-56 (XL)) - 1 шт. (СМС - 35 г/м2); покриття операційне 210см х 160см - 1 шт. (СМС - 35 г/м2); пелюшка поглинаюча 90см х 60см (поглинаюча здатність 1400 мл) - 2 шт. (целюлоза+абсорбент); окремо: рукавички хірургічні неопудрені (розмір 7,5) - 1 пара (латекс); рукавички хірургічні неопудрені (розмір 7,0) - 1 пара (латекс); рукавички хірургічні неопудрені (розмір 6,5) - 1 пара (латекс); окремо: шприц 20 мл 3-х компонентний з голкою 21G (0,8 х 40мм) - 1 шт.; шприц 10 мл 3-х компонентний з голкою 21G (0,8 х 40мм) - 1 шт.; шприц 2 мл 2-х компонентний з голкою 23G (0,6 х 30мм) - 1 шт.) стерильний</v>
          </cell>
          <cell r="D509" t="str">
            <v>компл</v>
          </cell>
          <cell r="E509">
            <v>7.0000000000000007E-2</v>
          </cell>
          <cell r="F509">
            <v>387</v>
          </cell>
          <cell r="I509">
            <v>0</v>
          </cell>
          <cell r="O50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09">
            <v>425.7</v>
          </cell>
          <cell r="T509">
            <v>406.35</v>
          </cell>
          <cell r="U509">
            <v>365</v>
          </cell>
          <cell r="V509">
            <v>340</v>
          </cell>
          <cell r="W509" t="str">
            <v>33140000-3</v>
          </cell>
          <cell r="X509" t="str">
            <v>Покриття операційне</v>
          </cell>
          <cell r="Y509" t="str">
            <v>-</v>
          </cell>
          <cell r="Z509" t="str">
            <v>-</v>
          </cell>
        </row>
        <row r="510">
          <cell r="A510">
            <v>1230670</v>
          </cell>
          <cell r="B510" t="str">
            <v>Комплект одягу та покриттів операційних для кардіологічних операцій (шунтування) №44 "Славна®" стерильний</v>
          </cell>
          <cell r="C510" t="str">
            <v>Комплект одягу та покриттів операційних для кардіологічних операцій (шунтування) №44 "Славна®" (халат медичний (хірургічний) на зав'язках "КОМФОРТ" із захисними зонами довжиною 132 см (розмір 50-52 (L)) - 1 шт. (спанлейс); покриття операційне 160см х 120см - 1 шт. (ламінований спанбонд - 45 г/м2); чохол 150см х 80см для інструментального столу "Мейо" - 3 шт. (СММС+ламінований спанбонд - 35+45 г/м2); покриття операційне 200см х 160см - 3 шт. (СММС - 35 г/м2); покриття операційне 80см х 60см - 3 шт. (ПВХ - 180 г/м2); покриття операційне 160см х 100см - 4 шт. (СММС - 35 г/м2); халат медичний (хірургічний) на зав'язках "КОМФОРТ" із захисними зонами довжиною 134 см (розмір 54-56 (ХL)) - 3 шт. (спанлейс); покриття операційне 160см х 120см з поглинаючою пелюшкою - 1 шт. (ламінований спанбонд - 45 г/м2); покриття операційне 50см х 40см - 1 шт. (спанлейс - 68 г/м2); покриття операційне 300см х 160см - на дугу, з адгезивним операційним полем 30см х 25см та перфорацією - 1 шт. (ламінований спанбонд - 45 г/м2); антимікробна операційна плівка 30см х 25см - 1 шт.; кишеня бічна 40см х 30см з липкою фіксацією - 1 шт. (поліетилен - 55 г/м2); бахіли медичні високі на резинках - 2 пари (ламінований спанбонд - 45 г/м2); покриття операційне 120см х 80см з трикотажною еластичною манжетою - 1 шт. (ламінований спанбонд - 45 г/м2)) стерильний</v>
          </cell>
          <cell r="D510" t="str">
            <v>компл</v>
          </cell>
          <cell r="E510">
            <v>7.0000000000000007E-2</v>
          </cell>
          <cell r="F510">
            <v>1509.27</v>
          </cell>
          <cell r="I510">
            <v>1</v>
          </cell>
          <cell r="O510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10">
            <v>1660.2</v>
          </cell>
          <cell r="T510">
            <v>1584.73</v>
          </cell>
          <cell r="U510">
            <v>1403.62</v>
          </cell>
          <cell r="V510">
            <v>1282.8800000000001</v>
          </cell>
          <cell r="W510" t="str">
            <v>33140000-3</v>
          </cell>
          <cell r="X510" t="str">
            <v>Покриття операційне</v>
          </cell>
          <cell r="Y510" t="str">
            <v>-</v>
          </cell>
          <cell r="Z510" t="str">
            <v>-</v>
          </cell>
        </row>
        <row r="511">
          <cell r="A511">
            <v>1230658</v>
          </cell>
          <cell r="B511" t="str">
            <v>Комплект одягу та покриттів операційних для кардіологічних операцій (шунтування) №44 «Славна®» стерильний</v>
          </cell>
          <cell r="C511" t="str">
            <v>Комплект одягу та покриттів операційних для кардіологічних операцій (шунтування) №44 «Славна®» (халат медичний (хірургічний) на зав'язках "КОМФОРТ" із захисними зонами довжиною 132 см (розмір 50-52 (L)) - 1 шт. (спанлейс); покриття операційне 160см х 120см - 1 шт. (ламінований спанбонд - 45 г/м2); чохол 150см х 80см для інструментального столу "Мейо" - 3 шт. (СМС+ламінований спанбонд - 35+45 г/м2); покриття операційне 200см х 160см - 3 шт. (СМС - 35 г/м2); покриття операційне 80см х 60см - 3 шт. (ПВХ - 180 г/м2); покриття операційне 160см х 100см - 4 шт. (СМС - 35 г/м2); халат медичний (хірургічний) на зав'язках "КОМФОРТ" із захисними зонами довжиною 132 см (розмір 54-56 (ХL)) - 3 шт. (спанлейс); покриття операційне 160см х 120см з поглинаючою пелюшкою - 1 шт. (ламінований спанбонд - 45 г/м2); покриття операційне 50см х 40см - 1 шт. (спанлейс - 68 г/м2); покриття операційне 300см х 160см - на дугу, з адгезивним операційним полем 30см х 25см та перфорацією - 1 шт. (ламінований спанбонд - 45 г/м2); антимікробна операційна плівка 30см х 25см - 1 шт.; кишеня бічна 40см х 30см з липкою фіксацією - 1 шт. (поліетилен - 55 г/м2); бахіли медичні високі на резинках - 2 пари (ламінований спанбонд - 45 г/м2); покриття операційне 120см х 80см з трикотажною еластичною манжетою - 1 шт. (ламінований спанбонд - 45 г/м2)) стерильний</v>
          </cell>
          <cell r="D511" t="str">
            <v>компл</v>
          </cell>
          <cell r="E511">
            <v>7.0000000000000007E-2</v>
          </cell>
          <cell r="F511">
            <v>1509.27</v>
          </cell>
          <cell r="I511">
            <v>2</v>
          </cell>
          <cell r="O511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11">
            <v>1660.2</v>
          </cell>
          <cell r="T511">
            <v>1584.73</v>
          </cell>
          <cell r="U511">
            <v>1403.62</v>
          </cell>
          <cell r="V511">
            <v>1282.8800000000001</v>
          </cell>
          <cell r="W511" t="str">
            <v>33140000-3</v>
          </cell>
          <cell r="X511" t="str">
            <v>Покриття операційне</v>
          </cell>
          <cell r="Y511" t="str">
            <v>-</v>
          </cell>
          <cell r="Z511" t="str">
            <v>-</v>
          </cell>
        </row>
        <row r="512">
          <cell r="A512">
            <v>1230665</v>
          </cell>
          <cell r="B512" t="str">
            <v>Комплект одягу та покриттів операційних для кардіологічних операцій №1 "Славна®" стерильний</v>
          </cell>
          <cell r="C512" t="str">
            <v>Комплект одягу та покриттів операційних для кардіологічних операцій №1 "Славна®" (халат медичний (захисний) комбінований на зав'язках (тип Б) довжиною 130см (розмір 50-52 (L)) - 4 шт. СММС+ламінований спанбонд - 35+45 г/м2); покриття операційне 260см х 200см з адгезивним краєм (по короткій стороні) - 1 шт. (ламінований спанбонд - 45 г/м2); покриття операційне 180см х 180см - на дугу, з адгезивним краєм - 1 шт. (ламінований спанбонд - 45 г/м2); покриття операційне 150см х 150см - 1 шт. (СММС - 35 г/м2);  покриття операційне 100см х 100см - 1 шт. (СММС - 35 г/м2); покриття операційне 100см х 80см з адгезивним краєм (по довгій стороні) - 2 шт. (ламінований спанбонд - 45 г/м2); покриття операційне 80см х 60см - 2 шт. (ламінований спанбонд - 45 г/м2); покриття операційне 30см х 30см - 15 шт. (спанлейс - 50 г/м2); чохол 150см х 80см для інструментального столу "Мейо" з поглинаючою зоною - 1 шт. (СММС +ламінований спанбонд - 35+45 г/м2); стрічка адгезивна 50см х 10см - 1 шт. (нетканий матеріал + скотч технічний); кишеня бічна 40см х 30см з липкою фіксацією - 1 шт. (поліетилен - 55 г/м2)) стерильний</v>
          </cell>
          <cell r="D512" t="str">
            <v>компл</v>
          </cell>
          <cell r="E512">
            <v>7.0000000000000007E-2</v>
          </cell>
          <cell r="F512">
            <v>1065.1500000000001</v>
          </cell>
          <cell r="I512">
            <v>1</v>
          </cell>
          <cell r="O512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12">
            <v>1171.67</v>
          </cell>
          <cell r="T512">
            <v>1118.4100000000001</v>
          </cell>
          <cell r="U512">
            <v>990.59</v>
          </cell>
          <cell r="V512">
            <v>905.38</v>
          </cell>
          <cell r="W512" t="str">
            <v>33140000-3</v>
          </cell>
          <cell r="X512" t="str">
            <v>Покриття операційне</v>
          </cell>
          <cell r="Y512" t="str">
            <v>-</v>
          </cell>
          <cell r="Z512" t="str">
            <v>-</v>
          </cell>
        </row>
        <row r="513">
          <cell r="A513">
            <v>1230607</v>
          </cell>
          <cell r="B513" t="str">
            <v>Комплект одягу та покриттів операційних для кардіологічних операцій №1 «Славна®» стерильний</v>
          </cell>
          <cell r="C513" t="str">
            <v>Комплект одягу та покриттів операційних для кардіологічних операцій №1 «Славна®» (халат медичний (захисний) комбінований на зав’язках (тип Б) довжиною 130 см (розмір 50 - 52 (L)) - 4 шт. (СМС+ламінований спанбонд - 35+45 г/м2), покриття операційне 260см х 200см з адгезивним краєм (по короткій стороні) - 1 шт. (ламінований спанбонд - 45 г/м2), покриття операційне 180см х 180см - на дугу, з адгезивним краєм - 1 шт. (ламінований спанбонд - 45 г/м2), покриття операційне 150см х 150см - 1 шт. (СМС - 35 г/м2), покриття операційне 100см х 100см - 1 шт. (СМС - 35 г/м2), покриття операційне 100см х 80см з адгезивним краєм (по довгій стороні) - 2 шт. (ламінований спанбонд - 45 г/м2), покриття операційне 80см х 60см - 2 шт. (ламінований спанбонд - 45 г/м2), покриття операційне 30см х 30см - 15 шт. (спанлейс - 50 г/м2), чохол 150см х 80см для інструментального столу «Мейо» з поглинаючою зоною - 1 шт. (СМС+ламінований спанбонд - 35+45 г/м2), стрічка адгезивна 50см х 10см - 1 шт. (нетканий матеріал + скотч технічний), кишеня бічна 40см х 30см з липкою фіксацією - 1 шт. (поліетилен - 55 г/м2)) стерильний</v>
          </cell>
          <cell r="D513" t="str">
            <v>компл</v>
          </cell>
          <cell r="E513">
            <v>7.0000000000000007E-2</v>
          </cell>
          <cell r="F513">
            <v>1065.1500000000001</v>
          </cell>
          <cell r="I513">
            <v>4</v>
          </cell>
          <cell r="O51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13">
            <v>1171.67</v>
          </cell>
          <cell r="T513">
            <v>1118.4100000000001</v>
          </cell>
          <cell r="U513">
            <v>990.59</v>
          </cell>
          <cell r="V513">
            <v>905.38</v>
          </cell>
          <cell r="W513" t="str">
            <v>33140000-3</v>
          </cell>
          <cell r="X513" t="str">
            <v>Покриття операційне</v>
          </cell>
          <cell r="Y513" t="str">
            <v>-</v>
          </cell>
          <cell r="Z513" t="str">
            <v>-</v>
          </cell>
        </row>
        <row r="514">
          <cell r="A514">
            <v>1230620</v>
          </cell>
          <cell r="B514" t="str">
            <v>Комплект одягу та покриттів операційних для кардіологічних операцій №10 «Славна®» стерильний</v>
          </cell>
          <cell r="C514" t="str">
            <v>Комплект одягу та покриттів операційних для кардіологічних операцій №10 «Славна®» (бахіли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80см х 60см - 2 шт. (спанлейс - 50 г/м2), покриття операційне 50см х 50см з адгезивним краєм для обладнання - 3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кишеня бічна 40см х 30см з липкою фіксацією (подвійна) - 4 шт. (поліетилен - 55 г/м2), стрічка адгезивна 50см х 5см - 3 шт. (нетканий матеріал + скотч технічний)) стерильний</v>
          </cell>
          <cell r="D514" t="str">
            <v>компл</v>
          </cell>
          <cell r="E514">
            <v>7.0000000000000007E-2</v>
          </cell>
          <cell r="F514">
            <v>854.56</v>
          </cell>
          <cell r="I514">
            <v>5</v>
          </cell>
          <cell r="O51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14">
            <v>940.02</v>
          </cell>
          <cell r="T514">
            <v>897.29</v>
          </cell>
          <cell r="U514">
            <v>794.74</v>
          </cell>
          <cell r="V514">
            <v>726.38</v>
          </cell>
          <cell r="W514" t="str">
            <v>33140000-3</v>
          </cell>
          <cell r="X514" t="str">
            <v>Покриття операційне</v>
          </cell>
          <cell r="Y514" t="str">
            <v>-</v>
          </cell>
          <cell r="Z514" t="str">
            <v>-</v>
          </cell>
        </row>
        <row r="515">
          <cell r="A515">
            <v>1236026</v>
          </cell>
          <cell r="B515" t="str">
            <v>Комплект одягу та покриттів операційних для кардіологічних операцій №101 «Славна®» стерильний</v>
          </cell>
          <cell r="C515" t="str">
            <v>Комплект одягу та покриттів операційних для кардіологічних операцій №101 «Славна®» (халат медичний (хірургічний) на зав’язках довжиною 130 см (розмір 50 - 52 (L)) - 2 шт. (спанлейс - 50 г/м2); покриття операційне 300см х 210см із захисною плівкою (з трьох сторін), з чотирма адгезивними овальними операційними полями 10см х 7,5см (закритими) та поглинаючою пелюшкою 120см х 90см - 1 шт. (ламінований спанбонд+поліетилен - 45+55 г/м2 ); покриття операційне 120см х 80см - 3 шт. (ламінований спанбонд - 45 г/м2); покриття операційне 120см х 80см - 2 шт. (СММС - 35 г/м2); покриття операційне 40см х 30см - 2 шт. (спанлейс - 50 г/м2); чохол для апаратури діаметром 150 см - 1 шт. (поліетилен - 55 г/м2)) стерильний</v>
          </cell>
          <cell r="D515" t="str">
            <v>компл</v>
          </cell>
          <cell r="E515">
            <v>7.0000000000000007E-2</v>
          </cell>
          <cell r="F515">
            <v>729</v>
          </cell>
          <cell r="I515">
            <v>1</v>
          </cell>
          <cell r="O51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15">
            <v>801.9</v>
          </cell>
          <cell r="T515">
            <v>765.45</v>
          </cell>
          <cell r="U515">
            <v>677.97</v>
          </cell>
          <cell r="V515">
            <v>619.65</v>
          </cell>
          <cell r="W515" t="str">
            <v>33140000-3</v>
          </cell>
          <cell r="X515" t="str">
            <v>Покриття операційне</v>
          </cell>
          <cell r="Y515" t="str">
            <v>-</v>
          </cell>
          <cell r="Z515" t="str">
            <v>-</v>
          </cell>
        </row>
        <row r="516">
          <cell r="A516">
            <v>1236027</v>
          </cell>
          <cell r="B516" t="str">
            <v>Комплект одягу та покриттів операційних для кардіологічних операцій №102 «Славна®» стерильний</v>
          </cell>
          <cell r="C516" t="str">
            <v>Комплект одягу та покриттів операційних для кардіологічних операцій №102 «Славна®» (халат медичний (хірургічний) на зав’язках довжиною 130 см (розмір 50 - 52 (L)) - 2 шт. (спанлейс - 50 г/м2); покриття операційне 300см х 210см із захисною плівкою (з трьох сторін), з чотирма адгезивними овальними операційними полями 10см х 7,5см (закритими) та поглинаючою пелюшкою 120см х 90см - 1 шт. (ламінований спанбонд+поліетилен - 45+55 г/м2)) стерильний</v>
          </cell>
          <cell r="D516" t="str">
            <v>компл</v>
          </cell>
          <cell r="E516">
            <v>7.0000000000000007E-2</v>
          </cell>
          <cell r="F516">
            <v>567</v>
          </cell>
          <cell r="I516">
            <v>1</v>
          </cell>
          <cell r="O51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16">
            <v>623.70000000000005</v>
          </cell>
          <cell r="T516">
            <v>595.35</v>
          </cell>
          <cell r="U516">
            <v>527.30999999999995</v>
          </cell>
          <cell r="V516">
            <v>481.95</v>
          </cell>
          <cell r="W516" t="str">
            <v>33140000-3</v>
          </cell>
          <cell r="X516" t="str">
            <v>Покриття операційне</v>
          </cell>
          <cell r="Y516" t="str">
            <v>-</v>
          </cell>
          <cell r="Z516" t="str">
            <v>-</v>
          </cell>
        </row>
        <row r="517">
          <cell r="A517">
            <v>1230622</v>
          </cell>
          <cell r="B517" t="str">
            <v>Комплект одягу та покриттів операційних для кардіологічних операцій №11»Славна®» стерильний</v>
          </cell>
          <cell r="C517" t="str">
            <v>Комплект одягу та покриттів операційних для кардіологічних операцій №11»Славна®» (халат медичний (хірургічний) на зав’язках довжиною 132 см (розмір 54 - 56 (ХL)) - 4 шт. (СМС - 35 г/м2), покриття операційне 260см х 200см з адгезивним краєм (по короткій стороні) - 1 шт. (ламінований спанбонд - 45 г/м2), покриття операційне 180см х 180см - на дугу, з адгезивним краєм - 1 шт. (ламінований спанбонд - 45 г/м2), покриття операційне 150см х 150см - 1 шт. (СМС - 35 г/м2), покриття операційне 100см х 100см - 1 шт. (СМС - 35 г/м2), покриття операційне 100см х 80см з адгезивним краєм (по довгій стороні) - 2 шт. (ламінований спанбонд - 45 г/м2), покриття операційне 80см х 60см - 2 шт. (ламінований спанбонд - 45 г/м2), покриття операційне 30см х 30см - 15 шт. (спанлейс - 50 г/м2), чохол 150см х 80см для інструментального столу «Мейо» з поглинаючою зоною - 1 шт. (СМС+ламінований спанбонд - 35+45 г/м2), стрічка адгезивна 50см х 10см - 1 шт. (нетканий матеріал + скотч технічний), кишеня бічна 40см х 30см з липкою фіксацією - 1 шт. (поліетилен - 55 г/м2)) стерильний</v>
          </cell>
          <cell r="D517" t="str">
            <v>компл</v>
          </cell>
          <cell r="E517">
            <v>7.0000000000000007E-2</v>
          </cell>
          <cell r="F517">
            <v>992.95</v>
          </cell>
          <cell r="I517">
            <v>3</v>
          </cell>
          <cell r="O51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17">
            <v>1092.25</v>
          </cell>
          <cell r="T517">
            <v>1042.5999999999999</v>
          </cell>
          <cell r="U517">
            <v>923.44</v>
          </cell>
          <cell r="V517">
            <v>844.01</v>
          </cell>
          <cell r="W517" t="str">
            <v>33140000-3</v>
          </cell>
          <cell r="X517" t="str">
            <v>Покриття операційне</v>
          </cell>
          <cell r="Y517" t="str">
            <v>-</v>
          </cell>
          <cell r="Z517" t="str">
            <v>-</v>
          </cell>
        </row>
        <row r="518">
          <cell r="A518">
            <v>1230623</v>
          </cell>
          <cell r="B518" t="str">
            <v>Комплект одягу та покриттів операційних для кардіологічних операцій №12 «Славна®» стерильний</v>
          </cell>
          <cell r="C518" t="str">
            <v>Комплект одягу та покриттів операційних для кардіологічних операцій №12 «Славна®» (халат медичний (хірургічний) на зав’язках «КОМФОРТ» довжиною 134 см (розмір 54 - 56 (ХL)) - 5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160см - 4 шт. (СМС - 35 г/м2), покриття операційне 200см х 120см - 1 шт. (ламінований спанбонд - 45 г/м2), покриття операційне 200см х 120см - 3 шт. (ПВХ - 180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40см х 30см - 10 шт. (спанлейс - 50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</v>
          </cell>
          <cell r="D518" t="str">
            <v>компл</v>
          </cell>
          <cell r="E518">
            <v>7.0000000000000007E-2</v>
          </cell>
          <cell r="F518">
            <v>1788.87</v>
          </cell>
          <cell r="I518">
            <v>2</v>
          </cell>
          <cell r="O51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18">
            <v>1967.76</v>
          </cell>
          <cell r="T518">
            <v>1878.31</v>
          </cell>
          <cell r="U518">
            <v>1663.65</v>
          </cell>
          <cell r="V518">
            <v>1520.54</v>
          </cell>
          <cell r="W518" t="str">
            <v>33140000-3</v>
          </cell>
          <cell r="X518" t="str">
            <v>Покриття операційне</v>
          </cell>
          <cell r="Y518" t="str">
            <v>-</v>
          </cell>
          <cell r="Z518" t="str">
            <v>-</v>
          </cell>
        </row>
        <row r="519">
          <cell r="A519">
            <v>1230663</v>
          </cell>
          <cell r="B519" t="str">
            <v>Комплект одягу та покриттів операційних для кардіологічних операцій №13 "Славна®" стерильний</v>
          </cell>
          <cell r="C519" t="str">
            <v>Комплект одягу та покриттів операційних для кардіологічних операцій №13 "Славна®" (халат медичний (хірургічний) на зав'язках "КОМФОРТ" із захисними зонами довжиною 134см (розмір 54-56 (ХL)) - 5 шт. (спанлейс); бахіли медичні низькі - 1 пара шт. (поліетилен - 8 г/м2);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(СММС - 35 г/м2); покриття операційне 150см х 100см - 2 шт. (ламінований спанбонд - 45 г/м2); покриття операційне 50см х 50см з адгезивним краєм для обладнання - 2 шт. (СММС - 35 г/м2); покриття операційне 35см х 20см - 10 шт. (спанлейс - 50 г/м2); чохол 150см х 80см для інструментального столу "Мейо" - 3 шт. (СММС+ламінований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19" t="str">
            <v>компл</v>
          </cell>
          <cell r="E519">
            <v>7.0000000000000007E-2</v>
          </cell>
          <cell r="F519">
            <v>1714.86</v>
          </cell>
          <cell r="I519">
            <v>1</v>
          </cell>
          <cell r="O51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19">
            <v>1886.35</v>
          </cell>
          <cell r="T519">
            <v>1800.6</v>
          </cell>
          <cell r="U519">
            <v>1594.82</v>
          </cell>
          <cell r="V519">
            <v>1457.63</v>
          </cell>
          <cell r="W519" t="str">
            <v>33140000-3</v>
          </cell>
          <cell r="X519" t="str">
            <v>Покриття операційне</v>
          </cell>
          <cell r="Y519" t="str">
            <v>-</v>
          </cell>
          <cell r="Z519" t="str">
            <v>-</v>
          </cell>
        </row>
        <row r="520">
          <cell r="A520">
            <v>1230624</v>
          </cell>
          <cell r="B520" t="str">
            <v>Комплект одягу та покриттів операційних для кардіологічних операцій №13 «Славна®» стерильний</v>
          </cell>
          <cell r="C520" t="str">
            <v>Комплект одягу та покриттів операційних для кардіологічних операцій №13 «Славна®» (халат медичний (хірургічний) на зав’язках «КОМФОРТ» із захисними зонами довжиною 134см (розмір 54 - 56 (ХL)) - 5 шт.(спанлейс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</v>
          </cell>
          <cell r="D520" t="str">
            <v>компл</v>
          </cell>
          <cell r="E520">
            <v>7.0000000000000007E-2</v>
          </cell>
          <cell r="F520">
            <v>1714.86</v>
          </cell>
          <cell r="I520">
            <v>3</v>
          </cell>
          <cell r="O520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20">
            <v>1886.35</v>
          </cell>
          <cell r="T520">
            <v>1800.6</v>
          </cell>
          <cell r="U520">
            <v>1594.82</v>
          </cell>
          <cell r="V520">
            <v>1457.63</v>
          </cell>
          <cell r="W520" t="str">
            <v>33140000-3</v>
          </cell>
          <cell r="X520" t="str">
            <v>Покриття операційне</v>
          </cell>
          <cell r="Y520" t="str">
            <v>-</v>
          </cell>
          <cell r="Z520" t="str">
            <v>-</v>
          </cell>
        </row>
        <row r="521">
          <cell r="A521">
            <v>1230627</v>
          </cell>
          <cell r="B521" t="str">
            <v>Комплект одягу та покриттів операційних для кардіологічних операцій №17 «Славна®» стерильний</v>
          </cell>
          <cell r="C521" t="str">
            <v>Комплект одягу та покриттів операційних для кардіологічних операцій №17 «Славна®» (халат медичний (хірургічний) на зав’язках довжиною 130 см (розмір 50 - 52 (L)) - 3 шт. (СМС - 35 г/м2), покриття операційне 350см х 220см із захисною плівкою (з двох сторін), з адгезивним операційним полем 33см х 40см (з антимікробною операційною плівкою),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35см х 20см - 5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</v>
          </cell>
          <cell r="D521" t="str">
            <v>компл</v>
          </cell>
          <cell r="E521">
            <v>7.0000000000000007E-2</v>
          </cell>
          <cell r="F521">
            <v>1860</v>
          </cell>
          <cell r="I521">
            <v>5</v>
          </cell>
          <cell r="O521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21">
            <v>2046</v>
          </cell>
          <cell r="T521">
            <v>1953</v>
          </cell>
          <cell r="U521">
            <v>1729.8</v>
          </cell>
          <cell r="V521">
            <v>1581</v>
          </cell>
          <cell r="W521" t="str">
            <v>33140000-3</v>
          </cell>
          <cell r="X521" t="str">
            <v>Покриття операційне</v>
          </cell>
          <cell r="Y521" t="str">
            <v>-</v>
          </cell>
          <cell r="Z521" t="str">
            <v>-</v>
          </cell>
        </row>
        <row r="522">
          <cell r="A522">
            <v>1230637</v>
          </cell>
          <cell r="B522" t="str">
            <v>Комплект одягу та покриттів операційних для кардіологічних операцій №27 "Славна®" стерильний</v>
          </cell>
          <cell r="C522" t="str">
            <v>Комплект одягу та покриттів операційних для кардіологічних операцій №27 "Славна®" (халат медичний (хірургічний) на зав'язках "КОМФОРТ" із захисними зонами довжиною 134см (розмір 54-56 (ХL)) - 4 шт. (спанлейс - 68 г/м2); халат медичний (хірургічний) на зав'язках "КОМФОРТ" із захисними зонами довжиною 132см (розмір 50-52 (L)) - 1 шт. (спанлейс - 68 г/м2); 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25см х 40см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22" t="str">
            <v>компл</v>
          </cell>
          <cell r="E522">
            <v>7.0000000000000007E-2</v>
          </cell>
          <cell r="F522">
            <v>1704.03</v>
          </cell>
          <cell r="I522">
            <v>3</v>
          </cell>
          <cell r="O522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22">
            <v>1874.43</v>
          </cell>
          <cell r="T522">
            <v>1789.23</v>
          </cell>
          <cell r="U522">
            <v>1584.75</v>
          </cell>
          <cell r="V522">
            <v>1448.43</v>
          </cell>
          <cell r="W522" t="str">
            <v>33140000-3</v>
          </cell>
          <cell r="X522" t="str">
            <v>Покриття операційне</v>
          </cell>
          <cell r="Y522" t="str">
            <v>-</v>
          </cell>
          <cell r="Z522" t="str">
            <v>-</v>
          </cell>
        </row>
        <row r="523">
          <cell r="A523">
            <v>1230612</v>
          </cell>
          <cell r="B523" t="str">
            <v>Комплект одягу та покриттів операційних для кардіологічних операцій №3 «Славна®» стерильний</v>
          </cell>
          <cell r="C523" t="str">
            <v>Комплект одягу та покриттів операційних для кардіологічних операцій №3 «Славна®» (халат медичний (хірургічний) на зав’язках довжиною 130 см (розмір 50 - 52 (L)) - 2 шт. (спанлейс - 68 г/м2), халат медичний (хірургічний) на зав’язках довжиною 140 см (розмір 50 - 52 (L)) - 3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</v>
          </cell>
          <cell r="D523" t="str">
            <v>компл</v>
          </cell>
          <cell r="E523">
            <v>7.0000000000000007E-2</v>
          </cell>
          <cell r="F523">
            <v>1224.1300000000001</v>
          </cell>
          <cell r="I523">
            <v>5</v>
          </cell>
          <cell r="O52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23">
            <v>1346.54</v>
          </cell>
          <cell r="T523">
            <v>1285.3399999999999</v>
          </cell>
          <cell r="U523">
            <v>1138.44</v>
          </cell>
          <cell r="V523">
            <v>1040.51</v>
          </cell>
          <cell r="W523" t="str">
            <v>33140000-3</v>
          </cell>
          <cell r="X523" t="str">
            <v>Покриття операційне</v>
          </cell>
          <cell r="Y523" t="str">
            <v>-</v>
          </cell>
          <cell r="Z523" t="str">
            <v>-</v>
          </cell>
        </row>
        <row r="524">
          <cell r="A524">
            <v>1230642</v>
          </cell>
          <cell r="B524" t="str">
            <v>Комплект одягу та покриттів операційних для кардіологічних операцій №30 «Славна®» стерильний</v>
          </cell>
          <cell r="C524" t="str">
            <v>Комплект одягу та покриттів операційних для кардіологічних операцій №30 «Славна®» (шапочка - берет медична з поглинаючою смужкою - 3 шт. (спанбонд - 13 г/м2), маска медична тришарова на зав'язках - 3 шт. (спанбонд+фільтруючий шар - мелтблаун), халат медичний (хірургічний) на зав`язках довжиною 140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140см х 80см - 1 шт. (СМС - 35 г/м2), покриття операційне 80см х 70см - 2 шт. (СМС - 35 г/м2), пелюшка поглинаюча 60см х 60см - 3 шт. (целюлоза+абсорбент), чохол 150см х 85см для інструментального столу «Мейо» з допоміжною зоною - 1 шт. (поліетилен - 55 г/м2), чохол для шнура 250см х 15см - 2 шт. (СМС - 35 г/м2), чохол для апаратури діаметром 50 см - 1 шт. (поліетилен - 55 г/м2)) стерильний</v>
          </cell>
          <cell r="D524" t="str">
            <v>компл</v>
          </cell>
          <cell r="E524">
            <v>7.0000000000000007E-2</v>
          </cell>
          <cell r="F524">
            <v>631.74</v>
          </cell>
          <cell r="I524">
            <v>1</v>
          </cell>
          <cell r="O52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24">
            <v>694.91</v>
          </cell>
          <cell r="T524">
            <v>663.33</v>
          </cell>
          <cell r="U524">
            <v>587.52</v>
          </cell>
          <cell r="V524">
            <v>536.98</v>
          </cell>
          <cell r="W524" t="str">
            <v>33140000-3</v>
          </cell>
          <cell r="X524" t="str">
            <v>Покриття операційне</v>
          </cell>
          <cell r="Y524" t="str">
            <v>-</v>
          </cell>
          <cell r="Z524" t="str">
            <v>-</v>
          </cell>
        </row>
        <row r="525">
          <cell r="A525">
            <v>1230647</v>
          </cell>
          <cell r="B525" t="str">
            <v>Комплект одягу та покриттів операційних для кардіологічних операцій №34 «Славна®» стерильний</v>
          </cell>
          <cell r="C525" t="str">
            <v>Комплект одягу та покриттів операційних для кардіологічних операцій №34 «Славна®» (шапочка - берет медична з поглинаючою смужкою - 3 шт.(спанбонд - 13 г/м2), халат медичний (хірургічний) на зав`язках довжиною 130 см (розмір 50 - 52 (L)) - 3 шт.(СМС - 35 г/м2), покриття операційне 350см х 200см - на дугу, з адгезивним операційним полем 30см х 30см, вставками та поглинаючою зоною - 1 шт.(СМС - 35 г/м2), покриття операційне 210см х 160см - 1 шт.(СМС - 35 г/м2), покриття операційне 100см х 90см - 1 шт.(ламінований спанбонд - 45 г/м2), чохол 65см х 60см для інструментального столу - 1 шт.(ламінований спанбонд - 45 г/м2)) стерильний</v>
          </cell>
          <cell r="D525" t="str">
            <v>компл</v>
          </cell>
          <cell r="E525">
            <v>7.0000000000000007E-2</v>
          </cell>
          <cell r="F525">
            <v>512.1</v>
          </cell>
          <cell r="I525">
            <v>6</v>
          </cell>
          <cell r="O52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25">
            <v>563.30999999999995</v>
          </cell>
          <cell r="T525">
            <v>537.71</v>
          </cell>
          <cell r="U525">
            <v>476.25</v>
          </cell>
          <cell r="V525">
            <v>435.29</v>
          </cell>
          <cell r="W525" t="str">
            <v>33140000-3</v>
          </cell>
          <cell r="X525" t="str">
            <v>Покриття операційне</v>
          </cell>
          <cell r="Y525" t="str">
            <v>-</v>
          </cell>
          <cell r="Z525" t="str">
            <v>-</v>
          </cell>
        </row>
        <row r="526">
          <cell r="A526">
            <v>1230649</v>
          </cell>
          <cell r="B526" t="str">
            <v>Комплект одягу та покриттів операційних для кардіологічних операцій №35 "Славна®" стерильний</v>
          </cell>
          <cell r="C526" t="str">
            <v>Комплект одягу та покриттів операційних для кардіологічних операцій №35 «Славна®» (халат медичний (хірургічний) на зав'язках «КОМФОРТ» із захисними зонами довжиною 134 см (розмір 54-56 (ХL)) - 4 шт. (спанлейс - 68 г/м2); халат медичний (хірургічний) на зав'язках «КОМФОРТ» із захисними зонами довжиною 132 см (розмір 50-52 (L)) - 1 шт. (спанлейс - 68 г/м2); 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200см х 120см - 2 шт. (ламінований спанбонд - 45 г/м2); покриття 200см х 120см - 1 шт. (ПВХ - 180 г/м2); покриття операційне 200см х 100см - 2 шт. (СММС - 35 г/м2); покриття операційне 150см х 100см - 3 шт. (ламінований спанбонд - 45 г/м2); пелюшка поглинаюча 90см х 60см (поглинаюча здатність 1400 мл) - 4 шт. (целюлоза+абсорбент); стрічка адгезивна 50см х 5см - 3 шт. (нетканий матеріал + скотч технічний); кишеня бічна 40см х 30см з липкою фіксацією - 2 шт. (поліетилен - 55 г/м2)) стерильний</v>
          </cell>
          <cell r="D526" t="str">
            <v>компл</v>
          </cell>
          <cell r="E526">
            <v>7.0000000000000007E-2</v>
          </cell>
          <cell r="F526">
            <v>1679.18</v>
          </cell>
          <cell r="I526">
            <v>3</v>
          </cell>
          <cell r="O52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26">
            <v>1847.1</v>
          </cell>
          <cell r="T526">
            <v>1763.14</v>
          </cell>
          <cell r="U526">
            <v>1561.64</v>
          </cell>
          <cell r="V526">
            <v>1427.3</v>
          </cell>
          <cell r="W526" t="str">
            <v>33140000-3</v>
          </cell>
          <cell r="X526" t="str">
            <v>Покриття операційне</v>
          </cell>
          <cell r="Y526" t="str">
            <v>-</v>
          </cell>
          <cell r="Z526" t="str">
            <v>-</v>
          </cell>
        </row>
        <row r="527">
          <cell r="A527">
            <v>1230652</v>
          </cell>
          <cell r="B527" t="str">
            <v>Комплект одягу та покриттів операційних для кардіологічних операцій №38 «Славна®» стерильний</v>
          </cell>
          <cell r="C527" t="str">
            <v>Комплект одягу та покриттів операційних для кардіологічних операцій №38 «Славна®» (покриття операційне 120см х 80см - 6 шт. (СМС - 35 г/м2); покриття операційне 40см х 35см - 2 шт. (СМС - 35 г/м2); кишеня бічна 40см х 30см з липкою фіксацією - 1 шт. (поліетилен - 55 г/м2); покриття операційне 100см х 80см - 1 шт. (СМС - 35 г/м2);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спанбонд+поліетилен - 45+55 г/м2); халат медичний (хірургічний) на зав’язках «КОМФОРТ» довжиною 134 см (розмір 54-56 (ХL)) - 3 шт.(спанлейс - 68 г/м2)) стерильний</v>
          </cell>
          <cell r="D527" t="str">
            <v>компл</v>
          </cell>
          <cell r="E527">
            <v>7.0000000000000007E-2</v>
          </cell>
          <cell r="F527">
            <v>1143.06</v>
          </cell>
          <cell r="I527">
            <v>1</v>
          </cell>
          <cell r="O52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27">
            <v>1257.3699999999999</v>
          </cell>
          <cell r="T527">
            <v>1200.21</v>
          </cell>
          <cell r="U527">
            <v>1063.05</v>
          </cell>
          <cell r="V527">
            <v>971.6</v>
          </cell>
          <cell r="W527" t="str">
            <v>33140000-3</v>
          </cell>
          <cell r="X527" t="str">
            <v>Покриття операційне</v>
          </cell>
          <cell r="Y527" t="str">
            <v>-</v>
          </cell>
          <cell r="Z527" t="str">
            <v>-</v>
          </cell>
        </row>
        <row r="528">
          <cell r="A528">
            <v>1230653</v>
          </cell>
          <cell r="B528" t="str">
            <v>Комплект одягу та покриттів операційних для кардіологічних операцій №39 "Славна®" стерильний</v>
          </cell>
          <cell r="C528" t="str">
            <v>Комплект одягу та покриттів операційних для кардіологічних операцій №39 "Славна®" (халат медичний (хірургічний) на зав'язках "КОМФОРТ" довжиною 134см (розмір 54-56 (ХL)) - 5 шт. (спанлейс - 68 г/м2); покриття операційне 320см х 200см - на дугу, з адгезивним краєм (по довгій стороні) - 1 шт. (ламінований спанлейс - 70 г/м2); покриття операційне 240см х 200см з U-подібним адгезивним операційним полем 100см х 20см (по короткій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г/м2); стрічка адгезивна 50см х 5см - 4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"липучці") - 1 шт. (стрічка контактна текстильна)) стерильний</v>
          </cell>
          <cell r="D528" t="str">
            <v>компл</v>
          </cell>
          <cell r="E528">
            <v>7.0000000000000007E-2</v>
          </cell>
          <cell r="F528">
            <v>2018.7</v>
          </cell>
          <cell r="I528">
            <v>2</v>
          </cell>
          <cell r="O52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28">
            <v>2220.5700000000002</v>
          </cell>
          <cell r="T528">
            <v>2119.64</v>
          </cell>
          <cell r="U528">
            <v>1877.39</v>
          </cell>
          <cell r="V528">
            <v>1715.9</v>
          </cell>
          <cell r="W528" t="str">
            <v>33140000-3</v>
          </cell>
          <cell r="X528" t="str">
            <v>Покриття операційне</v>
          </cell>
          <cell r="Y528" t="str">
            <v>-</v>
          </cell>
          <cell r="Z528" t="str">
            <v>-</v>
          </cell>
        </row>
        <row r="529">
          <cell r="A529">
            <v>1230669</v>
          </cell>
          <cell r="B529" t="str">
            <v>Комплект одягу та покриттів операційних для кардіологічних операцій №39 "Славна®" стерильний</v>
          </cell>
          <cell r="C529" t="str">
            <v>Комплект одягу та покриттів операційних для кардіологічних операцій №39 "Славна®" (халат медичний (хірургічний) на зав'язках "КОМФОРТ" довжиною 134см (розмір 54-56 (ХL)) - 5 шт. (спанлейс - 68 г/м2); покриття операційне 320см х 200см - на дугу, з адгезивним краєм (по довгій стороні) - 1 шт. (ламінований спанлейс - 70 г/м2); покриття операційне 240см х 200см з U-подібним адгезивним операційним полем 100см х 20см (по короткій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г/м2); стрічка адгезивна 50см х 5см - 4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"липучці") - 1 шт. (стрічка контактна текстильна)) стерильний</v>
          </cell>
          <cell r="D529" t="str">
            <v>компл</v>
          </cell>
          <cell r="E529">
            <v>7.0000000000000007E-2</v>
          </cell>
          <cell r="F529">
            <v>2018.7</v>
          </cell>
          <cell r="I529">
            <v>1</v>
          </cell>
          <cell r="O52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29">
            <v>2220.5700000000002</v>
          </cell>
          <cell r="T529">
            <v>2119.64</v>
          </cell>
          <cell r="U529">
            <v>1877.39</v>
          </cell>
          <cell r="V529">
            <v>1715.9</v>
          </cell>
          <cell r="W529" t="str">
            <v>33140000-3</v>
          </cell>
          <cell r="X529" t="str">
            <v>Покриття операційне</v>
          </cell>
          <cell r="Y529" t="str">
            <v>-</v>
          </cell>
          <cell r="Z529" t="str">
            <v>-</v>
          </cell>
        </row>
        <row r="530">
          <cell r="A530">
            <v>1230613</v>
          </cell>
          <cell r="B530" t="str">
            <v>Комплект одягу та покриттів операційних для кардіологічних операцій №4 «Славна®» стерильний</v>
          </cell>
          <cell r="C530" t="str">
            <v>Комплект одягу та покриттів операційних для кардіологічних операцій №4 «Славна®» (халат медичний (захисний) комбінований на зав’язках (тип Б) довжиною 130 см (розмір 50-52 (L)) - 2 шт. (спанлейс+ламінований спанбонд - 68+45 г/м2); халат медичний (захисний) комбінований на зав’язках (тип Б) довжиною 140 см (розмір 50-52 (L)) - 3 шт. (спанлейс+ламінований спанбонд - 68+45 г/м2); 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г/м2); покриття операційне 200см х 120см - 1 шт. (ламінований спанбонд - 45 г/м2); покриття операційне 35см х 20см - 10 шт. (спанлейс - 50 г/м2); чохол 150см х 80см для інструментального столу «Мейо»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30" t="str">
            <v>компл</v>
          </cell>
          <cell r="E530">
            <v>7.0000000000000007E-2</v>
          </cell>
          <cell r="F530">
            <v>1115.8399999999999</v>
          </cell>
          <cell r="I530">
            <v>5</v>
          </cell>
          <cell r="O530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30">
            <v>1227.42</v>
          </cell>
          <cell r="T530">
            <v>1171.6300000000001</v>
          </cell>
          <cell r="U530">
            <v>1037.73</v>
          </cell>
          <cell r="V530">
            <v>948.46</v>
          </cell>
          <cell r="W530" t="str">
            <v>33140000-3</v>
          </cell>
          <cell r="X530" t="str">
            <v>Покриття операційне</v>
          </cell>
          <cell r="Y530" t="str">
            <v>-</v>
          </cell>
          <cell r="Z530" t="str">
            <v>-</v>
          </cell>
        </row>
        <row r="531">
          <cell r="A531">
            <v>1230657</v>
          </cell>
          <cell r="B531" t="str">
            <v>Комплект одягу та покриттів операційних для кардіологічних операцій №43 "Славна®" стерильний</v>
          </cell>
          <cell r="C531" t="str">
            <v>Комплект одягу та покриттів операційних для кардіологічних операцій №43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132 см (розмір 54-56 (ХL)) - 3 шт. (СМС+ламінований спанбонд - 35+45 г/м2);  бахіли медичні середні - 3 пари (спанбонд - 30 г/м2); покриття операційне 230см х 160см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спанбонд+поліетилен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- 2 шт. (ламінований спанбонд - 45 г/м2); покриття операційне 80см х 70см з адгезивним операційним отвором діаметром 7 см - 1 шт. (ламінований спанлейс - 70 г/м2); покриття операційне 80см х 70см - 1 шт. (ламінований спанлейс - 70 г/м2); покриття операційне 35см х 20см - 2 шт. (спанлейс - 50 г/м2); чохол для апаратури діаметром 90 см - 1 шт. (поліетилен - 55 г/м2); чохол для апаратури діаметром 75 см - 1 шт. (поліетилен - 55 г/м2); стрічка адгезивна 50см х 5см - 3 шт. (нетканий матеріал + скотч технічний); пелюшка поглинаюча 90см х 60см з адгезивним краєм (по довгій стороні) - 1 шт. (целюлоза+абсорбент); окремо: серветка марлева медична 7,5 см х 7,5 см (8 шарів) №50 "Славна®" (тип 17) "Славна®" - 2 уп. (марля медична бавовняна, тип 17)) стерильний</v>
          </cell>
          <cell r="D531" t="str">
            <v>компл</v>
          </cell>
          <cell r="E531">
            <v>7.0000000000000007E-2</v>
          </cell>
          <cell r="F531">
            <v>1165.3</v>
          </cell>
          <cell r="I531">
            <v>3</v>
          </cell>
          <cell r="O531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31">
            <v>1281.83</v>
          </cell>
          <cell r="T531">
            <v>1223.57</v>
          </cell>
          <cell r="U531">
            <v>1083.73</v>
          </cell>
          <cell r="V531">
            <v>990.51</v>
          </cell>
          <cell r="W531" t="str">
            <v>33140000-3</v>
          </cell>
          <cell r="X531" t="str">
            <v>Покриття операційне</v>
          </cell>
          <cell r="Y531" t="str">
            <v>-</v>
          </cell>
          <cell r="Z531" t="str">
            <v>-</v>
          </cell>
        </row>
        <row r="532">
          <cell r="A532">
            <v>1230662</v>
          </cell>
          <cell r="B532" t="str">
            <v>Комплект одягу та покриттів операційних для кардіологічних операцій №48 "Славна®" стерильний</v>
          </cell>
          <cell r="C532" t="str">
            <v>Комплект одягу та покриттів операційних для кардіологічних операцій №48 "Славна®" (халат медичний (хірургічний) на зав'язках "КОМФОРТ" із захисними зонами довжиною 134 см (розмір 54-56 (ХL)) - 3 шт. (спанлейс); покриття операційне 300см х 160см - на дугу, з адгезивним операційним полем 30см х 25см та перфорацією - 1 шт. (ламінований спанбонд - 45 г/м2); покриття операційне 210см х 160см - 1 шт. (спанбонд - 30 г/м2); покриття операційне 160см х 150см з кріпленням на дугу (по довгій стороні) - 1 шт. (СМС - 35 г/м2); покриття операційне 80см х 70см з адгезивним краєм (по довгій стороні) - 2 шт. (СМС - 35 г/м2); пелюшка поглинаюча 60см х 40см з адгезивним краєм (по довгій стороні) - 2 шт. (целюлоза+абсорбент); кишеня бічна 40см х 30см з липкою фіксацією - 2 шт. (поліетилен - 55 г/м2); антимікробна операційна плівка 60см х 50см - 1 шт.)  стерильний</v>
          </cell>
          <cell r="D532" t="str">
            <v>компл</v>
          </cell>
          <cell r="E532">
            <v>7.0000000000000007E-2</v>
          </cell>
          <cell r="F532">
            <v>1030.9100000000001</v>
          </cell>
          <cell r="I532">
            <v>1</v>
          </cell>
          <cell r="O532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32">
            <v>1134</v>
          </cell>
          <cell r="T532">
            <v>1082.46</v>
          </cell>
          <cell r="U532">
            <v>958.75</v>
          </cell>
          <cell r="V532">
            <v>876.27</v>
          </cell>
          <cell r="W532" t="str">
            <v>33140000-3</v>
          </cell>
          <cell r="X532" t="str">
            <v>Покриття операційне</v>
          </cell>
          <cell r="Y532" t="str">
            <v>-</v>
          </cell>
          <cell r="Z532" t="str">
            <v>-</v>
          </cell>
        </row>
        <row r="533">
          <cell r="A533">
            <v>1230671</v>
          </cell>
          <cell r="B533" t="str">
            <v>Комплект одягу та покриттів операційних для кардіологічних операцій №49 "Славна®" стерильний</v>
          </cell>
          <cell r="C533" t="str">
            <v>Комплект одягу та покриттів операційних для кардіологічних операцій №49 "Славна®" (халат медичний (хірургічний) на зав'язках довжиною 130 см (розмір 50-52 (L)) - 2 шт. (СМС - 35 г/м2); покриття операційне 230см х 240см із захисною плівкою (з правої сторони) з адгезивними операційними полями: двома діаметром 10см і двома овальними 12см х 8см та поглинаючою пелюшкою 90см х 170см - 1 шт. (ламінований спанбонд+поліетилен - 45+30 г/м2); покриття операційне 210см х 120см - 1 шт. (спанбонд - 30 г/м2); чохол для апаратури діаметром 120 см - 1 шт. (поліетилен - 55 г/м2)) стерильний</v>
          </cell>
          <cell r="D533" t="str">
            <v>компл</v>
          </cell>
          <cell r="E533">
            <v>7.0000000000000007E-2</v>
          </cell>
          <cell r="F533">
            <v>603.99</v>
          </cell>
          <cell r="I533">
            <v>5</v>
          </cell>
          <cell r="O53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33">
            <v>664.39</v>
          </cell>
          <cell r="T533">
            <v>634.19000000000005</v>
          </cell>
          <cell r="U533">
            <v>561.71</v>
          </cell>
          <cell r="V533">
            <v>513.39</v>
          </cell>
          <cell r="W533" t="str">
            <v>33140000-3</v>
          </cell>
          <cell r="X533" t="str">
            <v>Покриття операційне</v>
          </cell>
          <cell r="Y533" t="str">
            <v>-</v>
          </cell>
          <cell r="Z533" t="str">
            <v>-</v>
          </cell>
        </row>
        <row r="534">
          <cell r="A534">
            <v>1230614</v>
          </cell>
          <cell r="B534" t="str">
            <v>Комплект одягу та покриттів операційних для кардіологічних операцій №5 «Славна®» стерильний</v>
          </cell>
          <cell r="C534" t="str">
            <v>Комплект одягу та покриттів операційних для кардіологічних операцій №5 «Славна®» (халат медичний (хірургічний) на зав’язках довжиною 130 см (розмір 50 - 52 (L)) - 2 шт. (спанлейс - 68 г/м2), халат медичний (хірургічний) на зав’язках довжиною 140 см (розмір 50 - 52 (L)) - 3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(подвійна) - 4 шт. (поліетилен - 55 г/м2)) стерильний</v>
          </cell>
          <cell r="D534" t="str">
            <v>компл</v>
          </cell>
          <cell r="E534">
            <v>7.0000000000000007E-2</v>
          </cell>
          <cell r="F534">
            <v>1357.13</v>
          </cell>
          <cell r="I534">
            <v>3</v>
          </cell>
          <cell r="O53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34">
            <v>1492.84</v>
          </cell>
          <cell r="T534">
            <v>1424.99</v>
          </cell>
          <cell r="U534">
            <v>1262.1300000000001</v>
          </cell>
          <cell r="V534">
            <v>1153.56</v>
          </cell>
          <cell r="W534" t="str">
            <v>33140000-3</v>
          </cell>
          <cell r="X534" t="str">
            <v>Покриття операційне</v>
          </cell>
          <cell r="Y534" t="str">
            <v>-</v>
          </cell>
          <cell r="Z534" t="str">
            <v>-</v>
          </cell>
        </row>
        <row r="535">
          <cell r="A535">
            <v>1230672</v>
          </cell>
          <cell r="B535" t="str">
            <v>Комплект одягу та покриттів операційних для кардіологічних операцій №50 "Славна®" стерильний</v>
          </cell>
          <cell r="C535" t="str">
            <v>Комплект одягу та покриттів операційних для кардіологічних операцій №50 "Славна®" (халат медичний (хірургічний) на зав’язках довжиною 140 см (розмір 50-52 (L)) - 3 шт. (СМС - 35 г/м2); покриття операційне 360см х 240см із захисною плівкою (з двох сторін), двома адгезивними операційними полями 10см х 10см та поглинаючою пелюшкою 180см х 120см - 1 шт. (ламінований спанбонд+поліетилен - 45+55 г/м2); покриття операційне 120см х 80см - 3 шт. (ламінований спанбонд - 45 г/м2); покриття операційне 120см х 80см - 4 шт. (СМС - 35 г/м2); покриття операційне 40см х 30см - 4 шт. (спанлейс - 50 г/м2); кишеня бічна 40см х 30см з липкою фіксацією - 2 шт. (поліетилен - 55 г/м2)) стерильний</v>
          </cell>
          <cell r="D535" t="str">
            <v>компл</v>
          </cell>
          <cell r="E535">
            <v>7.0000000000000007E-2</v>
          </cell>
          <cell r="F535">
            <v>986.86</v>
          </cell>
          <cell r="I535">
            <v>5</v>
          </cell>
          <cell r="O53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35">
            <v>1085.55</v>
          </cell>
          <cell r="T535">
            <v>1036.2</v>
          </cell>
          <cell r="U535">
            <v>917.78</v>
          </cell>
          <cell r="V535">
            <v>838.83</v>
          </cell>
          <cell r="W535" t="str">
            <v>33140000-3</v>
          </cell>
          <cell r="X535" t="str">
            <v>Покриття операційне</v>
          </cell>
          <cell r="Y535" t="str">
            <v>-</v>
          </cell>
          <cell r="Z535" t="str">
            <v>-</v>
          </cell>
        </row>
        <row r="536">
          <cell r="A536">
            <v>1230674</v>
          </cell>
          <cell r="B536" t="str">
            <v>Комплект одягу та покриттів операційних для кардіологічних операцій №52 "Славна®" стерильний</v>
          </cell>
          <cell r="C536" t="str">
            <v>Комплект одягу та покриттів операційних для кардіологічних операцій №52 "Славна®" (халат медичний (хірургічний) на зав'язках "КОМФОРТ" із захисними зонами довжиною 134 см (розмір 54-56 (ХL)) - 4 шт. (спанлейс - 68 г/м2); халат медичний (хірургічний) на зав'язках "КОМФОРТ" із захисними зонами довжиною 132 см (розмір 50-52 (L)) - 1 шт. (спанлейс - 68 г/м2); 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36" t="str">
            <v>компл</v>
          </cell>
          <cell r="E536">
            <v>7.0000000000000007E-2</v>
          </cell>
          <cell r="F536">
            <v>1702.73</v>
          </cell>
          <cell r="I536">
            <v>3</v>
          </cell>
          <cell r="O53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36">
            <v>1873</v>
          </cell>
          <cell r="T536">
            <v>1787.87</v>
          </cell>
          <cell r="U536">
            <v>1583.54</v>
          </cell>
          <cell r="V536">
            <v>1447.32</v>
          </cell>
          <cell r="W536" t="str">
            <v>33140000-3</v>
          </cell>
          <cell r="X536" t="str">
            <v>Покриття операційне</v>
          </cell>
          <cell r="Y536" t="str">
            <v>Комплект одягу та покриттів операційних для кардіологічних операцій №52 "Славна®" стерильний</v>
          </cell>
          <cell r="Z536" t="str">
            <v>+</v>
          </cell>
        </row>
        <row r="537">
          <cell r="A537">
            <v>1230676</v>
          </cell>
          <cell r="B537" t="str">
            <v>Комплект одягу та покриттів операційних для кардіологічних операцій №54 «Славна®» стерильний</v>
          </cell>
          <cell r="C537" t="str">
            <v>Комплект одягу та покриттів операційних для кардіологічних операцій №54 «Славна®» (халат медичний (хірургічний) на зав’язках «КОМФОРТ» із захисними зонами довжиною 134 см (розмір 54-56 (ХL)) - 5 шт. (спанлейс); бахіли медичні низькі - 1 пара (поліетилен - 8 г/м2); покриття операційне 380см х 260см - на дугу, з адгезивним операційним полем 40см х 25см (з антимікробною операційною плівкою)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«Мейо»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37" t="str">
            <v>компл</v>
          </cell>
          <cell r="E537">
            <v>7.0000000000000007E-2</v>
          </cell>
          <cell r="F537">
            <v>2670</v>
          </cell>
          <cell r="I537">
            <v>3</v>
          </cell>
          <cell r="O53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37">
            <v>2937</v>
          </cell>
          <cell r="T537">
            <v>2803.5</v>
          </cell>
          <cell r="U537">
            <v>2483.1</v>
          </cell>
          <cell r="V537">
            <v>2269.5</v>
          </cell>
          <cell r="W537" t="str">
            <v>33140000-3</v>
          </cell>
          <cell r="X537" t="str">
            <v>Покриття операційне</v>
          </cell>
          <cell r="Y537" t="str">
            <v>-</v>
          </cell>
          <cell r="Z537" t="str">
            <v>-</v>
          </cell>
        </row>
        <row r="538">
          <cell r="A538">
            <v>1230677</v>
          </cell>
          <cell r="B538" t="str">
            <v>Комплект одягу та покриттів операційних для кардіологічних операцій №55 "Славна®" стерильний</v>
          </cell>
          <cell r="C538" t="str">
            <v>Комплект одягу та покриттів операційних для кардіологічних операцій №55 "Славна®" (халат медичний (хірургічний) на зав'язках довжиною 130 см (розмір 50-52 (L)) - 1 шт. (СМС - 35 г/м2); халат медичний (захисний) комбінований на зав'язках (тип Б) довжиною 132 см (розмір 54-56 (ХL)) - 2 шт. (СМС+ламінований спанбонд - 35+45 г/м2); халат медичний (хірургічний) на зав'язках "КОМФОРТ" із захисними зонами довжиною 134 см (розмір 54-56 (ХL)) - 1 шт. (спанлейс - 68 г/м2); покриття операційне 100см х 90см - 1 шт. (ламінований спанбонд - 45 г/м2); чохол 150см х 80см для інструментального столу "Мейо" - 2 шт. (СМС+ламінований спанбонд - 35+45 г/м2); кишеня бічна 80см х 30см з липкою фіксацією (подвійна) - 1 шт. (поліетилен - 55 г/м2); стрічка адгезивна 50см х 10см - 2 шт. (нетканий матеріал + скотч технічний); покриття операційне 240см х 200см з U-подібним адгезивним операційним полем 13см х 9см та поглинаючою зоною (по довгій стороні) - 1 шт. (ламінований спанбонд - 45 г/м2); покриття операційне 240см х 200см з U-подібним адгезивним операційним полем 13см х 9см та поглинаючою зоною (по короткій стороні) - 1 шт. (ламінований спанбонд - 45 г/м2); покриття операційне 240см х 160см - на дугу, з адгезивним краєм (по довгій стороні) - 1 шт. (СМС - 35 г/м2); покриття операційне 180см х 160см з адгезивним краєм (по короткій стороні) - 1 шт. (СМС - 35 г/м2); покриття операційне 70см х 50см - 2 шт. (ПВХ -180 г/м2); покриття операційне 50см х 50см з адгезивним краєм для обладнання - 4 шт. (спанбонд - 30 г/м2); кишеня бічна 45см х 45см з липкою фіксацією (потрійна) - 2 шт. (поліетилен - 55 г/м2); стрічка адгезивна 50см х 10см - 3 шт. (нетканий матеріал + скотч технічний)) стерильний</v>
          </cell>
          <cell r="D538" t="str">
            <v>компл</v>
          </cell>
          <cell r="E538">
            <v>7.0000000000000007E-2</v>
          </cell>
          <cell r="F538">
            <v>1059.8599999999999</v>
          </cell>
          <cell r="I538">
            <v>3</v>
          </cell>
          <cell r="O53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38">
            <v>1165.8499999999999</v>
          </cell>
          <cell r="T538">
            <v>1112.8499999999999</v>
          </cell>
          <cell r="U538">
            <v>985.67</v>
          </cell>
          <cell r="V538">
            <v>900.88</v>
          </cell>
          <cell r="W538" t="str">
            <v>33140000-3</v>
          </cell>
          <cell r="X538" t="str">
            <v>Покриття операційне</v>
          </cell>
          <cell r="Y538" t="str">
            <v>-</v>
          </cell>
          <cell r="Z538" t="str">
            <v>-</v>
          </cell>
        </row>
        <row r="539">
          <cell r="A539">
            <v>1230615</v>
          </cell>
          <cell r="B539" t="str">
            <v>Комплект одягу та покриттів операційних для кардіологічних операцій №6 «Славна®» стерильний</v>
          </cell>
          <cell r="C539" t="str">
            <v>Комплект одягу та покриттів операційних для кардіологічних операцій №6 «Славна®» (халат медичний (захисний) комбінований на зав’язках (тип Б) довжиною 130 см (розмір 50-52 (L)) - 2 шт. (спанлейс+ламінований спанбонд - 68+45 г/м2); халат медичний (захисний) комбінований на зав’язках (тип Б) довжиною 140 см (розмір 50-52 (L)) - 3 шт. (спанлейс+ламінований спанбонд - 68+45 г/м2); 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г/м2),;чохол 150см х 80см для інструментального столу «Мейо»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39" t="str">
            <v>компл</v>
          </cell>
          <cell r="E539">
            <v>7.0000000000000007E-2</v>
          </cell>
          <cell r="F539">
            <v>1234.4000000000001</v>
          </cell>
          <cell r="I539">
            <v>1</v>
          </cell>
          <cell r="O53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39">
            <v>1357.84</v>
          </cell>
          <cell r="T539">
            <v>1296.1199999999999</v>
          </cell>
          <cell r="U539">
            <v>1147.99</v>
          </cell>
          <cell r="V539">
            <v>1049.24</v>
          </cell>
          <cell r="W539" t="str">
            <v>33140000-3</v>
          </cell>
          <cell r="X539" t="str">
            <v>Покриття операційне</v>
          </cell>
          <cell r="Y539" t="str">
            <v>-</v>
          </cell>
          <cell r="Z539" t="str">
            <v>-</v>
          </cell>
        </row>
        <row r="540">
          <cell r="A540">
            <v>1230683</v>
          </cell>
          <cell r="B540" t="str">
            <v>Комплект одягу та покриттів операційних для кардіологічних операцій №60 "Славна®" стерильний</v>
          </cell>
          <cell r="C540" t="str">
            <v>Комплект одягу та покриттів операційних для кардіологічних операцій №60 "Славна®" (халат медичний (хірургічний) на зав'язках довжиною 140см (розмір 54-56 (ХL)) - 2 шт. (СММС - 35 г/м2); покриття операційне 260см х 200см для операційного столу - 2 шт. (ламінований спанбонд - 45 г/м2); покриття операційне 210см х 120см з адгезивним краєм (по короткій стороні) - 1 шт. (СМС - 35 г/м2); покриття операційне 140см х 80см - 1 шт. (СМС - 35 г/м2); покриття операційне 100см х 90см з адгезивним краєм (по короткій стороні) - 2 шт. (СМС - 35 г/м2); покриття операційне 80см х 70см з адгезивним краєм (по короткій стороні) - 2 шт. (спанлейс - 50 г/м2); чохол медичний 90см х 75см для кардіологічного обладнання - 1 шт. (поліетилен - 55 г/м2); стрічка адгезивна 50см х 5см - 2 шт. (нетканий матеріал + скотч технічний); чохол для шнура 250см х 15см (трубою) - 1 шт. (СМС - 35 г/м2); чохол медичний 11см х 11см для обладнання з двома адгезивними стрічками - 1 шт. (поліетилен - 55 г/м2); халат медичний (хірургічний) на зав'язках довжиною 140 см (розмір 54-56 (ХL)) - 1 шт. (СММС - 35 г/м2); чохол 150см х 80см для інструментального столу "Мейо" - 1 шт. (СМС+ламінований спанбонд - 35+45 г/м2)) стерильний</v>
          </cell>
          <cell r="D540" t="str">
            <v>компл</v>
          </cell>
          <cell r="E540">
            <v>7.0000000000000007E-2</v>
          </cell>
          <cell r="F540">
            <v>623.25</v>
          </cell>
          <cell r="I540">
            <v>5</v>
          </cell>
          <cell r="O540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40">
            <v>685.58</v>
          </cell>
          <cell r="T540">
            <v>654.41</v>
          </cell>
          <cell r="U540">
            <v>579.62</v>
          </cell>
          <cell r="V540">
            <v>529.76</v>
          </cell>
          <cell r="W540" t="str">
            <v>33140000-3</v>
          </cell>
          <cell r="X540" t="str">
            <v>Покриття операційне</v>
          </cell>
          <cell r="Y540" t="str">
            <v>-</v>
          </cell>
          <cell r="Z540" t="str">
            <v>-</v>
          </cell>
        </row>
        <row r="541">
          <cell r="A541">
            <v>1230687</v>
          </cell>
          <cell r="B541" t="str">
            <v>Комплект одягу та покриттів операційних для кардіологічних операцій №64 "Славна®" стерильний</v>
          </cell>
          <cell r="C541" t="str">
            <v>Комплект одягу та покриттів операційних для кардіологічних операцій №64 "Славна®" (бахіли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25см х 40см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41" t="str">
            <v>компл</v>
          </cell>
          <cell r="E541">
            <v>7.0000000000000007E-2</v>
          </cell>
          <cell r="F541">
            <v>794.31</v>
          </cell>
          <cell r="I541">
            <v>7</v>
          </cell>
          <cell r="O541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41">
            <v>873.74</v>
          </cell>
          <cell r="T541">
            <v>834.03</v>
          </cell>
          <cell r="U541">
            <v>738.71</v>
          </cell>
          <cell r="V541">
            <v>675.16</v>
          </cell>
          <cell r="W541" t="str">
            <v>33140000-3</v>
          </cell>
          <cell r="X541" t="str">
            <v>Покриття операційне</v>
          </cell>
          <cell r="Y541" t="str">
            <v>-</v>
          </cell>
          <cell r="Z541" t="str">
            <v>-</v>
          </cell>
        </row>
        <row r="542">
          <cell r="A542">
            <v>1230689</v>
          </cell>
          <cell r="B542" t="str">
            <v>Комплект одягу та покриттів операційних для кардіологічних операцій №66 "Славна®" стерильний</v>
          </cell>
          <cell r="C542" t="str">
            <v>Комплект одягу та покриттів операційних для кардіологічних операцій №66 "Славна®" (халат медичний (хірургічний) на зав'язках "КОМФОРТ" із захисними зонами довжиною 134см (розмір 54-56 (ХL)) - 5 шт. (спанлейс - 68 г/м2); бахіли медичні низькі - 1 пара (поліетилен - 8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покриття операційне 35см х 20см - 10 шт. (спанлейс - 50 г/м2); кишеня бічна 40см х 30см з липкою фіксацією - 4 шт. (поліетилен - 55 г/м2); покриття операційне 50см х 50см з адгезивним краєм для обладнання - 2 шт. (СМС - 35 г/м2); покриття операційне 150см х 100см - 2 шт. (ламінований спанбонд - 45 г/м2); покриття операційне 200см х 100см - 1 шт. (СМС - 35 г/м2);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г/м2); покриття операційне 200см х 120см - 1 шт. (ламінований спанбонд - 45 г/м2); серветка марлева медична з петлею 45 см х 45 см (8 шарів) з ренгеноконтрастною ниткою - 6 шт. (марля медична тип 17)) стерильний</v>
          </cell>
          <cell r="D542" t="str">
            <v>компл</v>
          </cell>
          <cell r="E542">
            <v>7.0000000000000007E-2</v>
          </cell>
          <cell r="I542">
            <v>1</v>
          </cell>
          <cell r="O542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W542" t="str">
            <v>33140000-3</v>
          </cell>
          <cell r="X542" t="str">
            <v>Покриття операційне</v>
          </cell>
          <cell r="Y542" t="str">
            <v>-</v>
          </cell>
          <cell r="Z542" t="str">
            <v>-</v>
          </cell>
        </row>
        <row r="543">
          <cell r="A543">
            <v>1230692</v>
          </cell>
          <cell r="B543" t="str">
            <v>Комплект одягу та покриттів операційних для кардіологічних операцій №69 "Славна®" стерильний</v>
          </cell>
          <cell r="C543" t="str">
            <v>Комплект одягу та покриттів операційних для кардіологічних операцій №69 "Славна®" (халат медичний (хірургічний) на зав'язках довжиною 130см (розмір 50-52 (L)) - 3 шт. (СМС - 35 г/м2); покриття операційне 330см х 230см із захисною плівкою (з трьох сторін), двома адгезивними овальними операційним полями 10см х 7,5см та поглинаючою пелюшкою 120см х 90см - 1 шт. (ламінований спанбонд+поліетилен - 45+55 г/м2); покриття операційне 120см х 80см - 3 шт. (ламінований спанбонд - 45 г/м2); покриття операційне 40см х 30см - 1 шт. (спанлейс - 50 г/м2); пелюшка поглинаюча 90см х 60см - 2 шт. (целюлоза+абсорбент)) стерильний</v>
          </cell>
          <cell r="D543" t="str">
            <v>компл</v>
          </cell>
          <cell r="E543">
            <v>7.0000000000000007E-2</v>
          </cell>
          <cell r="F543">
            <v>781.47</v>
          </cell>
          <cell r="I543">
            <v>1</v>
          </cell>
          <cell r="O54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43">
            <v>859.62</v>
          </cell>
          <cell r="T543">
            <v>820.54</v>
          </cell>
          <cell r="U543">
            <v>726.77</v>
          </cell>
          <cell r="V543">
            <v>664.25</v>
          </cell>
          <cell r="W543" t="str">
            <v>33140000-3</v>
          </cell>
          <cell r="X543" t="str">
            <v>Покриття операційне</v>
          </cell>
          <cell r="Y543" t="str">
            <v>-</v>
          </cell>
          <cell r="Z543" t="str">
            <v>-</v>
          </cell>
        </row>
        <row r="544">
          <cell r="A544">
            <v>1230693</v>
          </cell>
          <cell r="B544" t="str">
            <v>Комплект одягу та покриттів операційних для кардіологічних операцій №70 "Славна®" стерильний</v>
          </cell>
          <cell r="C544" t="str">
            <v>Комплект одягу та покриттів операційних для кардіологічних операцій №70 "Славна®" (халат медичний (хірургічний) на зав'язках "КОМФОРТ" із захисними зонами довжиною 134 см (розмір 54-56 (ХL)) - 4 шт. (спанлейс - 68 г/м2); покриття операційне 300см х 160см - на дугу, з адгезивним операційним полем 30см х 25см та перфорацією - 1 шт. (ламінований спанбонд - 45 г/м2); покриття операційне 140см х 80см - 1 шт. (ламінований спанбонд - 45 г/м2); чохол 150см х 80см для інструментального столу "Мейо"- 2 шт. (СМС+ламінований спанбонд - 35+45 г/м2);  стрічка адгезивна 50см х 5см - 4 шт. (нетканий матеріал + скотч технічний); кишеня бічна  40см х 30см з липкою фіксацією - 2 шт. (поліетилен - 55 г/м2)) стерильний</v>
          </cell>
          <cell r="D544" t="str">
            <v>компл</v>
          </cell>
          <cell r="E544">
            <v>7.0000000000000007E-2</v>
          </cell>
          <cell r="I544">
            <v>1</v>
          </cell>
          <cell r="O54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W544" t="str">
            <v>33140000-3</v>
          </cell>
          <cell r="X544" t="str">
            <v>Покриття операційне</v>
          </cell>
          <cell r="Y544" t="str">
            <v>-</v>
          </cell>
          <cell r="Z544" t="str">
            <v>-</v>
          </cell>
        </row>
        <row r="545">
          <cell r="A545">
            <v>1230694</v>
          </cell>
          <cell r="B545" t="str">
            <v>Комплект одягу та покриттів операційних для кардіологічних операцій №71 "Славна®" стерильний</v>
          </cell>
          <cell r="C545" t="str">
            <v>Комплект одягу та покриттів операційних для кардіологічних операцій №71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130см (розмір 50-52 (L)) - 3 шт. (спанлейс - 50 г/м2); покриття операційне 330см х 230см із захисною плівкою (з трьох сторін), двома адгезивними овальними операційним полями 10см х 7,5см та поглинаючою пелюшкою 120см х 90см - 1 шт. (ламінований спанбонд+поліетилен - 45+55 г/м2)) стерильний</v>
          </cell>
          <cell r="D545" t="str">
            <v>компл</v>
          </cell>
          <cell r="E545">
            <v>7.0000000000000007E-2</v>
          </cell>
          <cell r="F545">
            <v>743.07</v>
          </cell>
          <cell r="I545">
            <v>7</v>
          </cell>
          <cell r="O54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45">
            <v>817.38</v>
          </cell>
          <cell r="T545">
            <v>780.22</v>
          </cell>
          <cell r="U545">
            <v>691.06</v>
          </cell>
          <cell r="V545">
            <v>631.61</v>
          </cell>
          <cell r="W545" t="str">
            <v>33140000-3</v>
          </cell>
          <cell r="X545" t="str">
            <v>Покриття операційне</v>
          </cell>
          <cell r="Y545" t="str">
            <v>-</v>
          </cell>
          <cell r="Z545" t="str">
            <v>-</v>
          </cell>
        </row>
        <row r="546">
          <cell r="A546">
            <v>1230696</v>
          </cell>
          <cell r="B546" t="str">
            <v>Комплект одягу та покриттів операційних для кардіологічних операцій №73 "Славна®" стерильний</v>
          </cell>
          <cell r="C546" t="str">
            <v>Комплект одягу та покриттів операційних для кардіологічних операцій №73 "Славна®" (халат медичний (хірургічний) на зав'язках "КОМФОРТ" із захисними зонами довжиною 134 см (розмір 54-56 (ХL)) - 5 шт. (спанлейс - 68 г/м2); бахіли медичні низькі - 1 пара . (поліетилен - 8 г/м2);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(СМС - 35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покриття операційне 35см х 20см - 10 шт. (спанлейс - 50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г/м2); антимікробна операційна плівка 20см х 17см - 1 шт. ; спонж марлевий медичний, діаметр 2,5 см №50 - 2 уп. (марля медична бавовняна, тип 20); серветка марлева медична 7,5 см х 7,5 см (12 шарів) №25 - 1уп. (марля медична бавовняна, тип 17); серветка марлева медична 7,5 см х 7,5 см (16 шарів) №25 - 1уп. (марля медична бавовняна, тип 17); серветка марлева медична 10 см х 10 см (12 шарів) №100 - 1уп. (марля медична бавовняна, тип 17); серветка марлева медична 45 см х 45 см (6 шарів) №5 - 1уп. (марля медична бавовняна, тип 17); спонж нейрохірургічний абсорбуючий 2 см х 5 см з (рентгеноконтрастною ниткою) - 1 шт. (PVA - 1,2 мм)) стерильний</v>
          </cell>
          <cell r="D546" t="str">
            <v>компл</v>
          </cell>
          <cell r="E546">
            <v>7.0000000000000007E-2</v>
          </cell>
          <cell r="F546">
            <v>2193.5300000000002</v>
          </cell>
          <cell r="I546">
            <v>2</v>
          </cell>
          <cell r="O54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46">
            <v>2412.88</v>
          </cell>
          <cell r="T546">
            <v>2303.21</v>
          </cell>
          <cell r="U546">
            <v>2039.98</v>
          </cell>
          <cell r="V546">
            <v>1864.5</v>
          </cell>
          <cell r="W546" t="str">
            <v>33140000-3</v>
          </cell>
          <cell r="X546" t="str">
            <v>Покриття операційне</v>
          </cell>
          <cell r="Y546" t="str">
            <v>-</v>
          </cell>
          <cell r="Z546" t="str">
            <v>-</v>
          </cell>
        </row>
        <row r="547">
          <cell r="A547">
            <v>1230697</v>
          </cell>
          <cell r="B547" t="str">
            <v>Комплект одягу та покриттів операційних для кардіологічних операцій №74 "Славна®" стерильний</v>
          </cell>
          <cell r="C547" t="str">
            <v>Комплект одягу та покриттів операційних для кардіологічних операцій №74 «Славна®» (шапочка - берет медична - 3 шт. (спанбонд - 13 г/м2); халат медичний (хірургічний) на зав’язках довжиною 130 см (розмір 50-52 (L)) - 2 шт. (СМС - 35 г/м2); покриття операційне 230см х 160см із захисною плівкою (з двох сторін), та поглинаючою пелюшкою 120см х 90см - 1 шт. (ламінований спанбонд + поліетилен - 45+30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операційним отвором діаметром 7 см - 1 шт. (ламінований спанлейс - 70 г/м2); чохол для апаратури діаметром 75 см - 1 шт. (поліетилен - 55 г/м2); чохол для апаратури діаметром 90 см - 1 шт. (поліетилен - 55 г/м2);  пелюшка поглинаюча 90см х 60см з адгезивним краєм (по довгій стороні) - 1 шт. (целюлоза+абсорбент); окремо: серветка марлева медична 7,5 см х 7,5 см (8 шарів) - 100 шт. (марля медична бавовняна, тип 17)) стерильний</v>
          </cell>
          <cell r="D547" t="str">
            <v>компл</v>
          </cell>
          <cell r="E547">
            <v>7.0000000000000007E-2</v>
          </cell>
          <cell r="F547">
            <v>664.85</v>
          </cell>
          <cell r="I547">
            <v>4</v>
          </cell>
          <cell r="O54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47">
            <v>731.34</v>
          </cell>
          <cell r="T547">
            <v>698.09</v>
          </cell>
          <cell r="U547">
            <v>618.30999999999995</v>
          </cell>
          <cell r="V547">
            <v>565.12</v>
          </cell>
          <cell r="W547" t="str">
            <v>33140000-3</v>
          </cell>
          <cell r="X547" t="str">
            <v>Покриття операційне</v>
          </cell>
          <cell r="Y547" t="str">
            <v>-</v>
          </cell>
          <cell r="Z547" t="str">
            <v>-</v>
          </cell>
        </row>
        <row r="548">
          <cell r="A548">
            <v>1230698</v>
          </cell>
          <cell r="B548" t="str">
            <v>Комплект одягу та покриттів операційних для кардіологічних операцій №75 "Славна®" стерильний</v>
          </cell>
          <cell r="C548" t="str">
            <v>Комплект одягу та покриттів операційних для кардіологічних операцій №75 «Славна®» (окремо: халат медичний (хірургічний) на зав’язках «КОМФОРТ» із захисними зонами довжиною 134 см (розмір 54-56 (ХL)) - 5 шт. ( спанлейс - 68 г/м2);  рушник паперовий "Тіша папір" 22,5 см х 22,2 см - 160 шт. (целюлоза); окремо: покриття операційне 320см х 200см - на дугу, з адгезивним краєм (по довгій стороні) - 1 шт. (ламінований спанбонд - 55 г/м2 (спанбонд гідрофільний 25 г/м2 + плівка дихаюча 25 г/м2)); стрічка адгезивна 50см х 5см - 4 шт. (нетканий матеріал + скотч технічний); покриття операційне 80см х 60см - 12 шт. (ламінований спанбонд - 55 г/м2 (спанбонд гідрофільний 25 г/м2 + плівка дихаюча 25 г/м2)); тримач шнура адгезивний 20см х 3см (на "липучці") - 1 шт. (стрічка контактна текстильна); кишеня бічна 40см х 30см з липкою фіксацією (подвійна) - 2 шт. (поліетилен - 55 г/м2); покриття операційне 160см х 100см з адгезивним краєм (по довгій стороні) - 2 шт. (ламінований спанбонд - 55 г/м2 (спанбонд гідрофільний 25 г/м2 + плівка дихаюча 25 г/м2)); покриття операційне 180см х 160см з адгезивним краєм (по короткій стороні) - 1 шт. (ламінований спанбонд - 55 г/м2 (спанбонд гідрофільний 25 г/м2 + плівка дихаюча 25 г/м2)); окремо: покриття операційне 240см х 200см з U-подібним адгезивним операційним полем 100см х 20см та поглинаючою зоною (по короткій стороні) - 1 шт. (ламінований спанбонд - 55 г/м2 (спанбонд гідрофільний 25 г/м2 + плівка дихаюча 25 г/м2)); покриття операційне 260см х 160см для операційного столу - 1 шт. (ламінований спанбонд - 45 г/м2); покриття операційне 140см х 100см для інструментального столу - 3 шт. (ламінований спанбонд - 45 г/м2)) стерильний</v>
          </cell>
          <cell r="D548" t="str">
            <v>компл</v>
          </cell>
          <cell r="E548">
            <v>7.0000000000000007E-2</v>
          </cell>
          <cell r="F548">
            <v>1990.84</v>
          </cell>
          <cell r="I548">
            <v>2</v>
          </cell>
          <cell r="O54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48">
            <v>2189.92</v>
          </cell>
          <cell r="T548">
            <v>2090.38</v>
          </cell>
          <cell r="U548">
            <v>1851.48</v>
          </cell>
          <cell r="V548">
            <v>1692.21</v>
          </cell>
          <cell r="W548" t="str">
            <v>33140000-3</v>
          </cell>
          <cell r="X548" t="str">
            <v>Покриття операційне</v>
          </cell>
          <cell r="Y548" t="str">
            <v>-</v>
          </cell>
          <cell r="Z548" t="str">
            <v>-</v>
          </cell>
        </row>
        <row r="549">
          <cell r="A549">
            <v>1230699</v>
          </cell>
          <cell r="B549" t="str">
            <v>Комплект одягу та покриттів операційних для кардіологічних операцій №76 «Славна®» стерильний</v>
          </cell>
          <cell r="C549" t="str">
            <v>Комплект одягу та покриттів операційних для кардіологічних операцій №76 «Славна®» (халат медичний (хірургічний) на зав’язках довжиною 132 см (розмір 54-56 (ХL)) - 2 шт. (СМС - 35 г/м2); покриття операційне 330см х 230см із захисною плівкою (з трьох сторін), двома адгезивними операційними полями діаметром 15см (з антимікробною операційною плівкою «Іoban») та поглинаючою пелюшкою 120см х 90см - 1 шт. (ламінований спанбонд+поліетилен - 45+55 г/м2); покриття операційне 80см х 60см - 2 шт. (СМС - 35 г/м2); чохол для апаратури діаметром 100 см - 1 шт. (поліетилен - 55 г/м2); стрічка адгезивна 50см х 5см - 2 шт. (нетканий матеріал + скотч технічний)) стерильний</v>
          </cell>
          <cell r="D549" t="str">
            <v>компл</v>
          </cell>
          <cell r="E549">
            <v>7.0000000000000007E-2</v>
          </cell>
          <cell r="F549">
            <v>1330</v>
          </cell>
          <cell r="I549">
            <v>8</v>
          </cell>
          <cell r="O54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49">
            <v>1463</v>
          </cell>
          <cell r="T549">
            <v>1396.5</v>
          </cell>
          <cell r="U549">
            <v>1236.9000000000001</v>
          </cell>
          <cell r="V549">
            <v>1130.5</v>
          </cell>
          <cell r="W549" t="str">
            <v>33140000-3</v>
          </cell>
          <cell r="X549" t="str">
            <v>Покриття операційне</v>
          </cell>
          <cell r="Y549" t="str">
            <v>-</v>
          </cell>
          <cell r="Z549" t="str">
            <v>-</v>
          </cell>
        </row>
        <row r="550">
          <cell r="A550">
            <v>1236001</v>
          </cell>
          <cell r="B550" t="str">
            <v>Комплект одягу та покриттів операційних для кардіологічних операцій №77 «Славна®» стерильний</v>
          </cell>
          <cell r="C550" t="str">
            <v>Комплект одягу та покриттів операційних для кардіологічних операцій №77 «Славна®» (бахіли медичні низькі - 2 пари (поліетилен - 8 г/м2); покриття операційне 350см х 340см х 200см - на дугу, з адгезивним  операційним полям 35см х 32см (з антимікробною операційною плівкою), поглинаючою зоною, вставками та двома кишенями бічними 45см х 45см (потрійними) - 1 шт. (ламінований спанбонд - 50 г/м2 (спанбонд гідрофільний 25 г/м2 + плівка дихаюча 25 г/м2); покриття операційне 260см х 200см з U-подібним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- 50 г/м2 (спанбонд гідрофільний 25 г/м2 + плівка дихаюча 25 г/м2); покриття операційне 200см х 160см для операційного столу - 1 шт. (ламінований спанбонд - 45 г/м2); покриття операційне 190см х 120см для інструментального столу - 1 шт. (ПВХ - 180 г/м2); покриття операційне 145см х 80см для інструментального столу - 1 шт. (ПВХ - 180 г/м2); покриття операційне 35см х 30см - 4 шт. (спанлейс - 50 г/м2); стрічка адгезивна 50см х 10см - 4 шт. (нетканий матеріал + скотч технічний) стерильний</v>
          </cell>
          <cell r="D550" t="str">
            <v>компл</v>
          </cell>
          <cell r="E550">
            <v>7.0000000000000007E-2</v>
          </cell>
          <cell r="F550">
            <v>975.13</v>
          </cell>
          <cell r="I550">
            <v>5</v>
          </cell>
          <cell r="O550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50">
            <v>1072.6400000000001</v>
          </cell>
          <cell r="T550">
            <v>1023.89</v>
          </cell>
          <cell r="U550">
            <v>906.87</v>
          </cell>
          <cell r="V550">
            <v>828.86</v>
          </cell>
          <cell r="W550" t="str">
            <v>33140000-3</v>
          </cell>
          <cell r="X550" t="str">
            <v>Покриття операційне</v>
          </cell>
          <cell r="Y550" t="str">
            <v>-</v>
          </cell>
          <cell r="Z550" t="str">
            <v>-</v>
          </cell>
        </row>
        <row r="551">
          <cell r="A551">
            <v>1236002</v>
          </cell>
          <cell r="B551" t="str">
            <v>Комплект одягу та покриттів операційних для кардіологічних операцій №78 «Славна®» стерильний</v>
          </cell>
          <cell r="C551" t="str">
            <v>Комплект одягу та покриттів операційних для кардіологічних операцій №78 «Славна®» (халат медичний (хірургічний) на зав’язках довжиною 140 см (розмір 50-52 (L)) - 3 шт. (СМС - 35 г/м2); покриття операційне 360см х 240см із захисною плівкою (з двох сторін), двома адгезивними операційними полями 10см х 10см та поглинаючою пелюшкою 180см х 120см - 1 шт. (ламінований спанбонд+поліетилен - 45+55 г/м2); покриття операційне 120см х 80см - 3 шт. (ламінований спанбонд - 45 г/м2); покриття операційне 120см х 80см - 4 шт. (СМС - 35 г/м2); покриття операційне 40см х 30см - 4 шт. (спанлейс - 50 г/м2); кишеня бічна 40см х 30см з липкою фіксацією - 2 шт. (поліетилен - 55 г/м2); окремо: серветка марлева медична 10см х 10см (12 шарів) «Славна®» (тип 17) - 20 шт. (марля медична бавовняна, тип 17)) стерильний</v>
          </cell>
          <cell r="D551" t="str">
            <v>компл</v>
          </cell>
          <cell r="E551">
            <v>7.0000000000000007E-2</v>
          </cell>
          <cell r="F551">
            <v>1060.96</v>
          </cell>
          <cell r="I551">
            <v>5</v>
          </cell>
          <cell r="O551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51">
            <v>1167.06</v>
          </cell>
          <cell r="T551">
            <v>1114.01</v>
          </cell>
          <cell r="U551">
            <v>986.69</v>
          </cell>
          <cell r="V551">
            <v>901.82</v>
          </cell>
          <cell r="W551" t="str">
            <v>33140000-3</v>
          </cell>
          <cell r="X551" t="str">
            <v>Покриття операційне</v>
          </cell>
          <cell r="Y551" t="str">
            <v>-</v>
          </cell>
          <cell r="Z551" t="str">
            <v>-</v>
          </cell>
        </row>
        <row r="552">
          <cell r="A552">
            <v>1236003</v>
          </cell>
          <cell r="B552" t="str">
            <v>Комплект одягу та покриттів операційних для кардіологічних операцій №79 «Славна®» стерильний</v>
          </cell>
          <cell r="C552" t="str">
            <v>Комплект одягу та покриттів операційних для кардіологічних операцій №79 «Славна®» (халат медичний (захисний) комбінований на зав’язках (тип Б) довжиною 130 см (розмір 50 - 52 (L)) - 4 шт. (СМС+ламінований спанбонд - 35+45 г/м2); покриття операційне 260см х 200см з адгезивним краєм (по короткій стороні) - 1 шт. (ламінований спанбонд - 45 г/м2); покриття операційне 180см х 180см - на дугу, з адгезивним краєм - 1 шт. (ламінований спанбонд - 45 г/м2); покриття операційне 150см х 150см - 1 шт. (СМС - 35 г/м2); покриття операційне 100см х 100см - 1 шт. (СМС - 35 г/м2); покриття операційне 100см х 80см з адгезивним краєм (по довгій стороні) - 2 шт. (ламінований спанбонд - 45 г/м2); покриття операційне 80см х 60см - 2 шт. (ламінований спанбонд - 45 г/м2); покриття операційне 30см х 30см - 15 шт. (спанлейс - 50 г/м2); чохол 150см х 80см для інструментального столу «Мейо» з поглинаючою зоною - 1 шт. (СМС+ламінований спанбонд - 35+45 г/м2); стрічка адгезивна 50см х 10см - 1 шт. (нетканий матеріал + скотч технічний); кишеня бічна 40см х 30см з липкою фіксацією - 1 шт. (поліетилен - 55 г/м2); окремо: халат медичний (хірургічний) на зав’язках довжиною 130 см (розмір 50-52 (L)) - 1 шт. (СМС - 35 г/м2); рукавички оглядові (розмір L) «Славна®» - 1 пара; кожна окремо: серветка марлева медична 10 см х 20 см (16 шарів) (з рентгеноконтрастною ниткою) №20 «Славна®» (тип 17) - 3 уп. (марля медична бавовняна, тип 17); окремо: ємність пластикова 200мл - 2 шт.) стерильний</v>
          </cell>
          <cell r="D552" t="str">
            <v>компл</v>
          </cell>
          <cell r="E552">
            <v>7.0000000000000007E-2</v>
          </cell>
          <cell r="F552">
            <v>1473.3</v>
          </cell>
          <cell r="I552">
            <v>2</v>
          </cell>
          <cell r="O552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52">
            <v>1620.63</v>
          </cell>
          <cell r="T552">
            <v>1546.97</v>
          </cell>
          <cell r="U552">
            <v>1370.17</v>
          </cell>
          <cell r="V552">
            <v>1252.31</v>
          </cell>
          <cell r="W552" t="str">
            <v>33140000-3</v>
          </cell>
          <cell r="X552" t="str">
            <v>Покриття операційне</v>
          </cell>
          <cell r="Y552" t="str">
            <v>-</v>
          </cell>
          <cell r="Z552" t="str">
            <v>-</v>
          </cell>
        </row>
        <row r="553">
          <cell r="A553">
            <v>1230664</v>
          </cell>
          <cell r="B553" t="str">
            <v>Комплект одягу та покриттів операційних для кардіологічних операцій №8 "Славна®" стерильний</v>
          </cell>
          <cell r="C553" t="str">
            <v>Комплект одягу та покриттів операційних для кардіологічних операцій №8 "Славна®" (халат медичний (хірургічний) на зав'язках довжиною 130см (розмір 50-52 (L)) - 3 шт. (спанлейс - 50 г/м2); покриття операційне 330см х 230см із захисною плівкою (з трьох сторін), двома адгезивними овальними операційним полями 10см х 7,5см та поглинаючою пелюшкою 120см х 90см - 1 шт. (ламінований спанбонд+поліетилен - 45+55 г/м2); покриття операційне 120см х 80см - 3 шт. (ламінований спанбонд - 45 г/м2); покриття операційне 120см х 80см - 3 шт. (СММС - 35 г/м2);  покриття операційне 40см х 30см - 2 шт. (спанлейс - 50 г/м2); кишеня бічна 40см х 30см з липкою фіксацією - 2 шт. (поліетилен - 55 г/м2)) стерильний</v>
          </cell>
          <cell r="D553" t="str">
            <v>компл</v>
          </cell>
          <cell r="E553">
            <v>7.0000000000000007E-2</v>
          </cell>
          <cell r="F553">
            <v>880.06</v>
          </cell>
          <cell r="I553">
            <v>1</v>
          </cell>
          <cell r="O55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53">
            <v>968.07</v>
          </cell>
          <cell r="T553">
            <v>924.06</v>
          </cell>
          <cell r="U553">
            <v>818.46</v>
          </cell>
          <cell r="V553">
            <v>748.05</v>
          </cell>
          <cell r="W553" t="str">
            <v>33140000-3</v>
          </cell>
          <cell r="X553" t="str">
            <v>Покриття операційне</v>
          </cell>
          <cell r="Y553" t="str">
            <v>-</v>
          </cell>
          <cell r="Z553" t="str">
            <v>-</v>
          </cell>
        </row>
        <row r="554">
          <cell r="A554">
            <v>1230617</v>
          </cell>
          <cell r="B554" t="str">
            <v>Комплект одягу та покриттів операційних для кардіологічних операцій №8 «Славна®» стерильний</v>
          </cell>
          <cell r="C554" t="str">
            <v>Комплект одягу та покриттів операційних для кардіологічних операцій №8 «Славна®» (халат медичний (хірургічний) на зав’язках довжиною 130 см (розмір 50 - 52 (L)) - 3 шт. (спанлейс - 50 г/м2), покриття операційне 330см х 230см із захисною плівкою (з трьох сторін) 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120см х 80см - 3 шт. (ламінований спанбонд - 45 г/м2), покриття операційне 120см х 80см - 3 шт. (СМС - 35 г/м2), покриття операційне 40см х 30см - 2 шт. (спанлейс - 50 г/м2), кишеня бічна 40см х 30см з липкою фіксацією - 2 шт. (поліетилен - 55 г/м2)) стерильний</v>
          </cell>
          <cell r="D554" t="str">
            <v>компл</v>
          </cell>
          <cell r="E554">
            <v>7.0000000000000007E-2</v>
          </cell>
          <cell r="F554">
            <v>880.06</v>
          </cell>
          <cell r="I554">
            <v>6</v>
          </cell>
          <cell r="O55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54">
            <v>968.07</v>
          </cell>
          <cell r="T554">
            <v>924.06</v>
          </cell>
          <cell r="U554">
            <v>818.46</v>
          </cell>
          <cell r="V554">
            <v>748.05</v>
          </cell>
          <cell r="W554" t="str">
            <v>33140000-3</v>
          </cell>
          <cell r="X554" t="str">
            <v>Покриття операційне</v>
          </cell>
          <cell r="Y554" t="str">
            <v>-</v>
          </cell>
          <cell r="Z554" t="str">
            <v>-</v>
          </cell>
        </row>
        <row r="555">
          <cell r="A555">
            <v>1236004</v>
          </cell>
          <cell r="B555" t="str">
            <v>Комплект одягу та покриттів операційних для кардіологічних операцій №80 «Славна®» стерильний</v>
          </cell>
          <cell r="C555" t="str">
            <v>Комплект одягу та покриттів операційних для кардіологічних операцій №80 «Славна®» (халат медичний (хірургічний) на зав’язках «КОМФОРТ» із захисними зонами довжиною 132 см (розмір 50-52 (L)) - 1шт. (спанлейс - 68 г/м2); халат медичний (хірургічний) на зав’язках «КОМФОРТ» із захисними зонами довжиною 134 см (розмір 54-56 (ХL)) - 3шт. (спанлейс - 68 г/м2); 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г/м2); покриття операційне 200см х 120см - 1 шт. (ламінований спанбонд - 45 г/м2); покриття операційне 200см х 120см - 1 шт. (ПВХ - 180 г/м2); покриття операційне 200см х 100см - 1 шт. (СММС - 35 г/м2); покриття операційне 150см х 100см - 2 шт. (ламінований спанбонд - 45 г/м2); покриття операційне 50см х 50см з адгезивним краєм для обладнання - 2 шт. (СММС - 35 г/м2); покриття операційне 35см х 20см - 10 шт. (спанлейс - 50 г/м2); чохол 150см х 80см для інструментального столу "Мейо" - 3 шт. (СММС+ламінований спанбонд - 35+45 г/м2); пелюшка поглинаюча 90см х 60см (поглинаюча здатність 1400 мл) - 4шт. (целюлоза+абсорбент);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55" t="str">
            <v>компл</v>
          </cell>
          <cell r="E555">
            <v>7.0000000000000007E-2</v>
          </cell>
          <cell r="F555">
            <v>1764.07</v>
          </cell>
          <cell r="I555">
            <v>2</v>
          </cell>
          <cell r="O55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55">
            <v>1940.48</v>
          </cell>
          <cell r="T555">
            <v>1852.27</v>
          </cell>
          <cell r="U555">
            <v>1640.59</v>
          </cell>
          <cell r="V555">
            <v>1499.46</v>
          </cell>
          <cell r="W555" t="str">
            <v>33140000-3</v>
          </cell>
          <cell r="X555" t="str">
            <v>Покриття операційне</v>
          </cell>
          <cell r="Y555" t="str">
            <v>-</v>
          </cell>
          <cell r="Z555" t="str">
            <v>-</v>
          </cell>
        </row>
        <row r="556">
          <cell r="A556">
            <v>1236005</v>
          </cell>
          <cell r="B556" t="str">
            <v>Комплект одягу та покриттів операційних для кардіологічних операцій №81 «Славна®» стерильний</v>
          </cell>
          <cell r="C556" t="str">
            <v>Комплект одягу та покриттів операційних для кардіологічних операцій №81 «Славна®» окремо: (халат медичний (хірургічний) на зав’язках довжиною 140 см (розмір 54-56 (ХL)) - 1 шт. (ламінований спанбонд - 45 г/м2); окремо: покриття операційне 320см х 200см - на дугу, з адгезивним операційним полем 40см х 33см (з операційною плівкою), фартухом, поглинаючою пелюшкою, вставками та двома кишенями бічними 80см х 30см (подвійними) - 1 шт. (ламінований спанбонд - 45 г/м2); окремо: покриття операційне 200см х 160см для операційного столу - 1 шт. (СММС - 35 г/м2); покриття операційне 200см х 160см - 1 шт. (СММС - 35 г/м2); покриття операційне 80см х 70см з адгезивним краєм (по довгій стороні) - 2 шт. (СММС - 35 г/м2); покриття операційне 35см х 20см - 6 шт. (спанлейс - 50 г/м2); кишеня бічна 40см х 30см з липкою фіксацією - 1 шт. (поліетилен - 55 г/м2);  тримач шнура адгезивний 20см х 3см (на «липучці») - 1 шт. (стрічка контактна текстильна)) стерильний</v>
          </cell>
          <cell r="D556" t="str">
            <v>компл</v>
          </cell>
          <cell r="E556">
            <v>7.0000000000000007E-2</v>
          </cell>
          <cell r="F556">
            <v>889.32</v>
          </cell>
          <cell r="I556">
            <v>5</v>
          </cell>
          <cell r="O55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56">
            <v>978.25</v>
          </cell>
          <cell r="T556">
            <v>933.79</v>
          </cell>
          <cell r="U556">
            <v>827.07</v>
          </cell>
          <cell r="V556">
            <v>755.92</v>
          </cell>
          <cell r="W556" t="str">
            <v>33140000-3</v>
          </cell>
          <cell r="X556" t="str">
            <v>Покриття операційне</v>
          </cell>
          <cell r="Y556" t="str">
            <v>-</v>
          </cell>
          <cell r="Z556" t="str">
            <v>-</v>
          </cell>
        </row>
        <row r="557">
          <cell r="A557">
            <v>1236007</v>
          </cell>
          <cell r="B557" t="str">
            <v>Комплект одягу та покриттів операційних для кардіологічних операцій №83 «Славна®» стерильний</v>
          </cell>
          <cell r="C557" t="str">
            <v>Комплект одягу та покриттів операційних для кардіологічних операцій №83 «Славна®» (халат медичний (хірургічний) на зав’язках «КОМФОРТ» із захисними зонами довжиною 134 см (розмір 54 - 56 (ХL)) - 5 шт. (спанлейс - 68 г/м2); 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(СММС - 35 г/м2); покриття операційне 150см х 100см - 2 шт. (ламінований спанбонд - 45 г/м2); покриття операційне 50см х 50см з адгезивним краєм для обладнання - 2 шт. (СММС - 35 г/м2); покриття операційне 35см х 20см - 10 шт. (спанлейс - 50 г/м2); чохол 150см х 80см для інструментального столу «Мейо» - 3 шт. (СММС+ламінований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г/м2); окремо: спонж марлевий медичний, діаметром 3 см (з рентгеноконтрастною ниткою) №10 «Славна®» - 2 уп. (марля медична бавовняна, тип 20)) стерильний</v>
          </cell>
          <cell r="D557" t="str">
            <v>компл</v>
          </cell>
          <cell r="E557">
            <v>7.0000000000000007E-2</v>
          </cell>
          <cell r="F557">
            <v>1744.67</v>
          </cell>
          <cell r="I557">
            <v>1</v>
          </cell>
          <cell r="O55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57">
            <v>1919.14</v>
          </cell>
          <cell r="T557">
            <v>1831.9</v>
          </cell>
          <cell r="U557">
            <v>1622.54</v>
          </cell>
          <cell r="V557">
            <v>1482.97</v>
          </cell>
          <cell r="W557" t="str">
            <v>33140000-3</v>
          </cell>
          <cell r="X557" t="str">
            <v>Покриття операційне</v>
          </cell>
          <cell r="Y557" t="str">
            <v>-</v>
          </cell>
          <cell r="Z557" t="str">
            <v>-</v>
          </cell>
        </row>
        <row r="558">
          <cell r="A558">
            <v>1236008</v>
          </cell>
          <cell r="B558" t="str">
            <v>Комплект одягу та покриттів операційних для кардіологічних операцій №84 «Славна®» стерильний</v>
          </cell>
          <cell r="C558" t="str">
            <v>Комплект одягу та покриттів операційних для кардіологічних операцій №84 «Славна®» (окремо: халат медичний (хірургічний) на зав’язках «КОМФОРТ» із захисними зонами довжиною 134 см (розмір 54-56 (ХL)) - 5 шт. (спанлейс - 68 г/м2);  рушник паперовий "Тіша папір" 22,5 см х 22,2 см - 160 шт. (целюлоза); окремо: покриття операційне 320см х 200см - на дугу, з адгезивним краєм (по довгій стороні) - 1 шт. (ламінований спанбонд - 55 г/м2 (спанбонд гідрофільний 25 г/м2 + плівка дихаюча 25 г/м2)); стрічка адгезивна 50см х 5см - 4 шт. (нетканий матеріал + скотч технічний); покриття операційне 80см х 60см - 12 шт. (ламінований спанбонд - 55 г/м2 (спанбонд гідрофільний 25 г/м2 + плівка дихаюча 25 г/м2)); тримач шнура адгезивний 20см х 3см (на "липучці") - 1 шт. (стрічка контактна текстильна); кишеня бічна 40см х 30см з липкою фіксацією (подвійна) - 2 шт. (поліетилен - 55 г/м2); покриття операційне 160см х 100см з адгезивним краєм (по довгій стороні) - 2 шт. (ламінований спанбонд - 55 г/м2 (спанбонд гідрофільний 25 г/м2 + плівка дихаюча 25 г/м2)); покриття операційне 180см х 160см з адгезивним краєм (по короткій стороні) - 1 шт. (ламінований спанбонд - 55 г/м2 (спанбонд гідрофільний 25 г/м2 + плівка дихаюча 25 г/м2)); окремо: покриття операційне 240см х 200см з U-подібним адгезивним операційним полем 100см х 20см та поглинаючою зоною (по короткій стороні) - 1 шт. (ламінований спанбонд - 55 г/м2 (спанбонд гідрофільний 25 г/м2 + плівка дихаюча 25 г/м2)); покриття операційне 260см х 160см для операційного столу - 1 шт. (ламінований спанбонд - 45 г/м2); покриття операційне 140см х 100см для інструментального столу - 3 шт. (ламінований спанбонд - 45 г/м2); окремо: спонж марлевий медичний, діаметром 3 см (з рентгеноконтрастною ниткою) №10 «Славна®» - 2 уп. (марля медична бавовняна, тип 20)) стерильний</v>
          </cell>
          <cell r="D558" t="str">
            <v>компл</v>
          </cell>
          <cell r="E558">
            <v>7.0000000000000007E-2</v>
          </cell>
          <cell r="F558">
            <v>2020.65</v>
          </cell>
          <cell r="I558">
            <v>1</v>
          </cell>
          <cell r="O55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58">
            <v>2222.7199999999998</v>
          </cell>
          <cell r="T558">
            <v>2121.6799999999998</v>
          </cell>
          <cell r="U558">
            <v>1879.2</v>
          </cell>
          <cell r="V558">
            <v>1717.55</v>
          </cell>
          <cell r="W558" t="str">
            <v>33140000-3</v>
          </cell>
          <cell r="X558" t="str">
            <v>Покриття операційне</v>
          </cell>
          <cell r="Y558" t="str">
            <v>-</v>
          </cell>
          <cell r="Z558" t="str">
            <v>-</v>
          </cell>
        </row>
        <row r="559">
          <cell r="A559">
            <v>1236009</v>
          </cell>
          <cell r="B559" t="str">
            <v>Комплект одягу та покриттів операційних для кардіологічних операцій №85 «Славна®» стерильний</v>
          </cell>
          <cell r="C559" t="str">
            <v>Комплект одягу та покриттів операційних для кардіологічних операцій №85 «Славна®» (халат медичний (хірургічний) на зав’язках «КОМФОРТ» із захисними зонами довжиною 132 см (розмір 50-52 (L)) - 1шт. (спанлейс - 68 г/м2); халат медичний (хірургічний) на зав’язках «КОМФОРТ» із захисними зонами довжиною 134 см (розмір 54-56 (ХL)) - 3шт. (спанлейс - 68 г/м2);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г/м2); покриття операційне 200см х 120см - 1 шт. (ламінований спанбонд - 45 г/м2); покриття операційне 200см х 120см - 1 шт. (ПВХ - 180 г/м2); покриття операційне 200см х 100см - 1 шт. (СММС - 35 г/м2); покриття операційне 150см х 100см - 2 шт. (ламінований спанбонд - 45 г/м2); покриття операційне 50см х 50см з адгезивним краєм для обладнання - 2 шт. (СММС - 35 г/м2); чохол 150см х 80см для інструментального столу "Мейо" - 3 шт. (СММС+ламінований спанбонд - 35+45 г/м2); пелюшка поглинаюча 90см х 60см (поглинаюча здатність 1400 мл) - 4шт. (целюлоза+абсорбент);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59" t="str">
            <v>компл</v>
          </cell>
          <cell r="E559">
            <v>7.0000000000000007E-2</v>
          </cell>
          <cell r="F559">
            <v>1719.8</v>
          </cell>
          <cell r="I559">
            <v>2</v>
          </cell>
          <cell r="O55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59">
            <v>1891.78</v>
          </cell>
          <cell r="T559">
            <v>1805.79</v>
          </cell>
          <cell r="U559">
            <v>1599.41</v>
          </cell>
          <cell r="V559">
            <v>1461.83</v>
          </cell>
          <cell r="W559" t="str">
            <v>33140000-3</v>
          </cell>
          <cell r="X559" t="str">
            <v>Покриття операційне</v>
          </cell>
          <cell r="Y559" t="str">
            <v>-</v>
          </cell>
          <cell r="Z559" t="str">
            <v>-</v>
          </cell>
        </row>
        <row r="560">
          <cell r="A560">
            <v>1236010</v>
          </cell>
          <cell r="B560" t="str">
            <v>Комплект одягу та покриттів операційних для кардіологічних операцій №86 «Славна®» стерильний</v>
          </cell>
          <cell r="C560" t="str">
            <v>Комплект одягу та покриттів операційних для кардіологічних операцій №86 «Славна®» (окремо: халат медичний (хірургічний) на зав’язках «КОМФОРТ» із захисними зонами довжиною 134 см (розмір 54-56 (ХL)) - 3 шт. (спанлейс - 68 г/м2); халат медичний (хірургічний) на зав`язках довжиною 132 см (розмір 54-56 (XL)) - 2 шт.; (СММС - 35г/м2); окремо: покриття операційне 320см х 200см - на дугу, з адгезивним краєм (по довгій стороні) - 1 шт. (ламінований спанбонд - 45 г/м2 (спанбонд гідрофільний 25 г/м2 + плівка дихаюча 20 г/м2)); покриття операційне 180см х 160см з адгезивним краєм (по короткій стороні) - 1 шт. (ламінований спанбонд - 45 г/м2 (спанбонд гідрофільний 25 г/м2 + плівка дихаюча 20 г/м2)); покриття операційне 160см х 100см з адгезивним краєм (по довгій стороні) - 2 шт. (ламінований спанбонд - 45 г/м2 (спанбонд гідрофільний 25 г/м2 + плівка дихаюча 20 г/м2)); покриття операційне 80см х 60см - 10 шт. (ламінований спанбонд - 45 г/м2 (спанбонд гідрофільний 25 г/м2 + плівка дихаюча 20 г/м2)); пелюшка поглинаюча 60см х 60см (поглинаюча здатність 900 мл) - 2 шт. (целюлоза+абсорбент); кишеня бічна 40см х 30см з липкою фіксацією (подвійна) - 1 шт. (поліетилен - 55 г/м2); чохол захисний для ноги 40см х 30см - 2 шт. (СММС - 35 г/м2); окремо: покриття операційне 240см х 200см з U-подібним адгезивним операційним полем 100см х 20см та поглинаючою зоною (по короткій стороні) - 1 шт. (ламінований спанбонд -45 г/м2 (спанбонд гідрофільний 25 г/м2 + плівка дихаюча 20 г/м2)); покриття операційне 260см х 160см для операційного столу - 1 шт. (ламінований спанбонд - 45 г/м2); чохол 150см х 80см для інструментального столу «Мейо» - 3 шт. (СММС+ламінований спанбонд - 35+45 г/м2)); окремо: спонж марлевий медичний діаметром 4 см №25 - 1уп. (марля медична бавовняна, тип 20)) стерильний</v>
          </cell>
          <cell r="D560" t="str">
            <v>компл</v>
          </cell>
          <cell r="E560">
            <v>7.0000000000000007E-2</v>
          </cell>
          <cell r="F560">
            <v>1620</v>
          </cell>
          <cell r="I560">
            <v>2</v>
          </cell>
          <cell r="O560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60">
            <v>1782</v>
          </cell>
          <cell r="T560">
            <v>1701</v>
          </cell>
          <cell r="U560">
            <v>1506.6</v>
          </cell>
          <cell r="V560">
            <v>1377</v>
          </cell>
          <cell r="W560" t="str">
            <v>33140000-3</v>
          </cell>
          <cell r="X560" t="str">
            <v>Покриття операційне</v>
          </cell>
          <cell r="Y560" t="str">
            <v>-</v>
          </cell>
          <cell r="Z560" t="str">
            <v>-</v>
          </cell>
        </row>
        <row r="561">
          <cell r="A561">
            <v>1236012</v>
          </cell>
          <cell r="B561" t="str">
            <v>Комплект одягу та покриттів операційних для кардіологічних операцій №87 «Славна®» стерильний</v>
          </cell>
          <cell r="C561" t="str">
            <v>Комплект одягу та покриттів операційних для кардіологічних операцій №87 «Славна®» (окремо: халат медичний (хірургічний) на зав’язках довжиною 140 см (розмір 54-56 (ХL)) - 1 шт. (ламінований спанбонд - 45 г/м2 (спанбонд гідрофільний 25 г/м2+плівка дихаюча 20 г/м2); окремо: покриття операційне 240см х 160см універсальне з U-подібним адгезивним операційним полем 100см х 20см та поглинаючою зоною 90см х 120см (по короткій стороні) і перінеальним рушничком 60см х 20см - 1 шт. (СММС - 35 г/м2); покриття операційне 320см х 200см - на дугу, з адгезивним операційним полем 40см х 33см (з операційною плівкою), фартухом, поглинаючою пелюшкою, вставками та двома кишенями бічними 80см х 30см (подвійними) - 1 шт. (ламінований спанбонд - 45 г/м2 (спанбонд гідрофобний 25 г/м2+ плівка недихаюча 20 г/м2); окремо: покриття операційне 200см х 160см для операційного столу - 1 шт. (СММС - 35 г/м2); покриття операційне 200см х 160см - 1 шт. (СММС - 35 г/м2); покриття операційне 80см х 70см з адгезивним краєм (по довгій стороні) - 2 шт. (СММС - 35 г/м2); покриття операційне 35см х 20см - 6 шт. (спанлейс - 50 г/м2); чохол 150см х 80см для інструментального столу «Мейо» - 1 шт. (СММС+ламінований спанбонд - 35+45 г/м2); чохол захисний для ноги 40см х 30см - 2 шт. (СММС - 35 г/м2); кишеня бічна 40см х 30см з липкою фіксацією - 1 шт. (поліетилен - 55 г/м2); стрічка адгезивна 50см х 10см - 3 шт. (нетканий матеріал + скотч технічний); тримач шнура адгезивний 20см х 3см (на «липучці») - 1 шт. (стрічка контактна текстильна)) стерильний</v>
          </cell>
          <cell r="D561" t="str">
            <v>компл</v>
          </cell>
          <cell r="E561">
            <v>7.0000000000000007E-2</v>
          </cell>
          <cell r="F561">
            <v>1235</v>
          </cell>
          <cell r="I561">
            <v>1</v>
          </cell>
          <cell r="O561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61">
            <v>1358.5</v>
          </cell>
          <cell r="T561">
            <v>1296.75</v>
          </cell>
          <cell r="U561">
            <v>1148.55</v>
          </cell>
          <cell r="V561">
            <v>1049.75</v>
          </cell>
          <cell r="W561" t="str">
            <v>33140000-3</v>
          </cell>
          <cell r="X561" t="str">
            <v>Покриття операційне</v>
          </cell>
          <cell r="Y561" t="str">
            <v>-</v>
          </cell>
          <cell r="Z561" t="str">
            <v>-</v>
          </cell>
        </row>
        <row r="562">
          <cell r="A562">
            <v>1236015</v>
          </cell>
          <cell r="B562" t="str">
            <v>Комплект одягу та покриттів операційних для кардіологічних операцій №90 «Славна®» стерильний</v>
          </cell>
          <cell r="C562" t="str">
            <v>Комплект одягу та покриттів операційних для кардіологічних операцій №90 «Славна®» (бахіли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г/м2); покриття операційне 200см х 120см - 1 шт. (ламінований спанбонд - 45 г/м2); покриття операційне 200см х 120см - 1 шт. (ПВХ - 180 г/м2); покриття операційне 200см х 100см - 1 шт. (СММС - 35 г/м2); покриття операційне 150см х 100см - 2 шт. (ламінований спанбонд - 45 г/м2); покриття операційне 50см х 50см з адгезивним краєм для обладнання - 2 шт. (СММС - 35 г/м2); покриття операційне 35см х 20см - 10 шт. (спанлейс - 50 г/м2); чохол 150см х 80см для інструментального столу "Мейо" - 3 шт. (СММС+ламінований спанбонд - 35+45 г/м2); пелюшка поглинаюча 90см х 60см (поглинаюча здатність 1400 мл) - 4шт. (целюлоза+абсорбент);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62" t="str">
            <v>компл</v>
          </cell>
          <cell r="E562">
            <v>7.0000000000000007E-2</v>
          </cell>
          <cell r="F562">
            <v>1048</v>
          </cell>
          <cell r="I562">
            <v>4</v>
          </cell>
          <cell r="O562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62">
            <v>1152.8</v>
          </cell>
          <cell r="T562">
            <v>1100.4000000000001</v>
          </cell>
          <cell r="U562">
            <v>974.64</v>
          </cell>
          <cell r="V562">
            <v>890.8</v>
          </cell>
          <cell r="W562" t="str">
            <v>33140000-3</v>
          </cell>
          <cell r="X562" t="str">
            <v>Покриття операційне</v>
          </cell>
          <cell r="Y562" t="str">
            <v>-</v>
          </cell>
          <cell r="Z562" t="str">
            <v>-</v>
          </cell>
        </row>
        <row r="563">
          <cell r="A563">
            <v>1236017</v>
          </cell>
          <cell r="B563" t="str">
            <v>Комплект одягу та покриттів операційних для кардіологічних операцій №92 «Славна®» стерильний</v>
          </cell>
          <cell r="C563" t="str">
            <v>Комплект одягу та покриттів операційних для кардіологічних операцій №92 «Славна®» (халат медичний (захисний) комбінований на зав'язках (тип Б) довжиною 132 см (розмір 54-56 (ХL)) - 1 шт. (спанлейс+ламінований спанбонд - 50+45 г/м2); покриття операційне 300см х 210см із захисною плівкою (з трьох сторін), з чотирма адгезивними овальними операційними полями 10см х 7,5см та поглинаючою пелюшкою 120см х 90см - 1 шт. (ламінований спанбонд+поліетилен - 45+55 г/м2); покриття операційне 120см х 80см - 3шт. (СМС - 35 г/м2); покриття операційне 120см х 80см - 3шт. (ламінований спанбонд - 45 г/м2); кишеня бічна 40см х 30см з липкою фіксацією - 1шт. (поліетилен - 55 г/м2); окремо: бинт в`язаний медичний 5м х 10см - 1шт. (полотно бавовняне в`язане - 44 г/м2)) стерильний</v>
          </cell>
          <cell r="D563" t="str">
            <v>компл</v>
          </cell>
          <cell r="E563">
            <v>7.0000000000000007E-2</v>
          </cell>
          <cell r="F563">
            <v>860</v>
          </cell>
          <cell r="I563">
            <v>0</v>
          </cell>
          <cell r="O56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63">
            <v>946</v>
          </cell>
          <cell r="T563">
            <v>903</v>
          </cell>
          <cell r="U563">
            <v>799.8</v>
          </cell>
          <cell r="V563">
            <v>731</v>
          </cell>
          <cell r="W563" t="str">
            <v>33140000-3</v>
          </cell>
          <cell r="X563" t="str">
            <v>Покриття операційне</v>
          </cell>
          <cell r="Y563" t="str">
            <v>-</v>
          </cell>
          <cell r="Z563" t="str">
            <v>-</v>
          </cell>
        </row>
        <row r="564">
          <cell r="A564">
            <v>1236018</v>
          </cell>
          <cell r="B564" t="str">
            <v>Комплект одягу та покриттів операційних для кардіологічних операцій №93 «Славна®» стерильний</v>
          </cell>
          <cell r="C564" t="str">
            <v>Комплект одягу та покриттів операційних для кардіологічних операцій №93 «Славна®» (окремо: халат медичний (хірургічний) на зав’язках «КОМФОРТ» із захисними зонами довжиною 132 см (розмір 50-52 (L)) - 5 шт. (спанлейс - 68 г/м2); бахіли медичні середні - 1 пара (спанбонд - 30 г/м2); окремо: покриття операційне 380см х 260см - на дугу, з адгезивним операційним полем 40см х 25см (з антимікробною операційною плівкою «Ioban») та вставками - 1 шт. (ламінований спанбонд - 45 г/м2); покриття операційне 200см х 120см - 1 шт. (ламінований спанбонд - 45 г/м2); покриття операційне 200см х 100см - 1 шт. (СММС - 35 г/м2); покриття операційне 150см х 100см - 2 шт. (ламінований спанбонд - 45 г/м2); покриття операційне 50см х 50см з адгезивним краєм для обладнання - 2 шт. (СММС - 35 г/м2); покриття операційне 35см х 20см - 10 шт. (спанлейс - 50 г/м2); чохол 150см х 80см для інструментального столу «Мейо» з поглинаючою зоною - 3 шт. (СММС+ламінований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64" t="str">
            <v>компл</v>
          </cell>
          <cell r="E564">
            <v>7.0000000000000007E-2</v>
          </cell>
          <cell r="F564">
            <v>2745</v>
          </cell>
          <cell r="I564">
            <v>3</v>
          </cell>
          <cell r="O56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64">
            <v>3019.5</v>
          </cell>
          <cell r="T564">
            <v>2882.25</v>
          </cell>
          <cell r="U564">
            <v>2552.85</v>
          </cell>
          <cell r="V564">
            <v>2333.25</v>
          </cell>
          <cell r="W564" t="str">
            <v>33140000-3</v>
          </cell>
          <cell r="X564" t="str">
            <v>Покриття операційне</v>
          </cell>
          <cell r="Y564" t="str">
            <v>-</v>
          </cell>
          <cell r="Z564" t="str">
            <v>-</v>
          </cell>
        </row>
        <row r="565">
          <cell r="A565">
            <v>1236021</v>
          </cell>
          <cell r="B565" t="str">
            <v>Комплект одягу та покриттів операційних для кардіологічних операцій №96 «Славна®» стерильний</v>
          </cell>
          <cell r="C565" t="str">
            <v>Комплект одягу та покриттів операційних для кардіологічних операцій №96 «Славна®» (халат медичний (хірургічний) на зав’язках «КОМФОРТ» із захисними зонами довжиною 134см (розмір 54 - 56 (ХL)) - 5 шт. (спанлейс - 68 г/м2); бахіли медичні низькі - 1 пара (поліетилен - 8 г/м2); покриття операційне 380см х 260см - на дугу, із адгезивними отворами для ніг 100см х 15см, адгезивним операційним полем 40см х 25см та вставками - 1 шт. (спанлейс - 68 г/м2); покриття операційне 200см х 120см - 1 шт. (спанлейс - 68 г/м2); покриття операційне 200см х 100см - 1 шт. (спанлейс - 68 г/м2); покриття операційне 150см х 100см - 2 шт. (спанлейс - 68 г/м2); покриття операційне 50см х 50см з адгезивним краєм для обладнання - 2 шт. (СММС - 35 г/м2); покриття операційне 35см х 20см - 10 шт. (спанлейс - 50 г/м2); чохол 150см х 80см для інструментального столу «Мейо» - 3 шт. (СММС+ламінований спанбонд - 35+45 г/м2); стрічка адгезивна 50см х 5см - 3 шт. (нетканий матеріал + скотч технічний); кишеня бічна 40см х 30см з липкою фіксацією - 4 шт. (поліетилен - 55 г/м2)) стерильний</v>
          </cell>
          <cell r="D565" t="str">
            <v>компл</v>
          </cell>
          <cell r="E565">
            <v>7.0000000000000007E-2</v>
          </cell>
          <cell r="F565">
            <v>1800</v>
          </cell>
          <cell r="I565">
            <v>2</v>
          </cell>
          <cell r="O56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565">
            <v>1980</v>
          </cell>
          <cell r="T565">
            <v>1890</v>
          </cell>
          <cell r="U565">
            <v>1674</v>
          </cell>
          <cell r="V565">
            <v>1530</v>
          </cell>
          <cell r="W565" t="str">
            <v>33140000-3</v>
          </cell>
          <cell r="X565" t="str">
            <v>Покриття операційне</v>
          </cell>
          <cell r="Y565" t="str">
            <v>-</v>
          </cell>
          <cell r="Z565" t="str">
            <v>-</v>
          </cell>
        </row>
        <row r="566">
          <cell r="A566">
            <v>1130419</v>
          </cell>
          <cell r="B566" t="str">
            <v>Комплект одягу та покриттів операційних для кесаревого розтину № 29 «Славна®» стерильний</v>
          </cell>
          <cell r="C566" t="str">
            <v>Комплект одягу та покриттів операційних для кесаревого розтину № 29 «Славна®» (халат медичний (хірургічний) на зав`язках довжиною 130 см (розмір 50 - 52 (L)) - 3 шт.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г/м2), покриття операційне 210см х 160см - 1 шт. (спанбонд - 30 г/м2), покриття операційне 70см х 50см - 1 шт. (спанлейс - 50 г/м2), пелюшка поглинаюча 60см х 60см - 1 шт. (целюлоза+абсорбент)) стерильний</v>
          </cell>
          <cell r="D566" t="str">
            <v>компл</v>
          </cell>
          <cell r="E566">
            <v>7.0000000000000007E-2</v>
          </cell>
          <cell r="F566">
            <v>370.65</v>
          </cell>
          <cell r="I566">
            <v>8</v>
          </cell>
          <cell r="O566" t="str">
            <v>60644 - Набір для акушерських / гінекологічних операцій, що не містить лікарських засобів, одноразового використання</v>
          </cell>
          <cell r="S566">
            <v>407.72</v>
          </cell>
          <cell r="T566">
            <v>389.18</v>
          </cell>
          <cell r="U566">
            <v>344.7</v>
          </cell>
          <cell r="V566">
            <v>315.05</v>
          </cell>
          <cell r="W566" t="str">
            <v>33140000-3</v>
          </cell>
          <cell r="X566" t="str">
            <v>Покриття операційне</v>
          </cell>
          <cell r="Y566" t="str">
            <v>-</v>
          </cell>
          <cell r="Z566" t="str">
            <v>-</v>
          </cell>
        </row>
        <row r="567">
          <cell r="A567">
            <v>1130456</v>
          </cell>
          <cell r="B567" t="str">
            <v>Комплект одягу та покриттів операційних для Кесаревого розтину № 60 «Славна®» стерильний</v>
          </cell>
          <cell r="C567" t="str">
            <v>Комплект одягу та покриттів операційних для Кесаревого розтину № 60 «Славна®», (шапочка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- 1 шт. (СММС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пелюшка поглинаюча 60см х 60см з адгезивним краєм - 1 шт. (целюлоза+абсорбент); бірка для немовлят - 2 шт. (клейонка гумотканева + спанлейс - 550+50 г/м2)) стерильний</v>
          </cell>
          <cell r="D567" t="str">
            <v>компл</v>
          </cell>
          <cell r="E567">
            <v>7.0000000000000007E-2</v>
          </cell>
          <cell r="F567">
            <v>368.52</v>
          </cell>
          <cell r="I567">
            <v>10</v>
          </cell>
          <cell r="O567" t="str">
            <v>60644 - Набір для акушерських / гінекологічних операцій, що не містить лікарських засобів, одноразового використання</v>
          </cell>
          <cell r="S567">
            <v>405.37</v>
          </cell>
          <cell r="T567">
            <v>386.95</v>
          </cell>
          <cell r="U567">
            <v>342.72</v>
          </cell>
          <cell r="V567">
            <v>313.24</v>
          </cell>
          <cell r="W567" t="str">
            <v>33140000-3</v>
          </cell>
          <cell r="X567" t="str">
            <v>Покриття операційне</v>
          </cell>
          <cell r="Y567" t="str">
            <v>-</v>
          </cell>
          <cell r="Z567" t="str">
            <v>-</v>
          </cell>
        </row>
        <row r="568">
          <cell r="A568">
            <v>1130461</v>
          </cell>
          <cell r="B568" t="str">
            <v>Комплект одягу та покриттів операційних для Кесаревого розтину № 65 «Славна®» стерильний</v>
          </cell>
          <cell r="C568" t="str">
            <v>Комплект одягу та покриттів операційних для Кесаревого розтину № 65 «Славна®» (шапочка - берет медична - 1 шт. (спанбонд - 13 г/м2); сорочка для породіллі - 1 шт. (СМС - 35г/м2); бахіли медичні середні - 1 пара (спанбонд - 30 г/м2); покриття операційне 300см х 160см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- 1 шт. (СМС - 35 г/м2); покриття операційне 140см х 80см - 1 шт. (ламінований спанбонд - 45 г/м2); покриття операційне 80см х 70см - 1 шт. (спанлейс - 50 г/м2); пелюшка поглинаюча 60см х 60см з адгезивним краєм - 1 шт. (целюлоза+абсорбент) стерильний</v>
          </cell>
          <cell r="D568" t="str">
            <v>компл</v>
          </cell>
          <cell r="E568">
            <v>7.0000000000000007E-2</v>
          </cell>
          <cell r="F568">
            <v>347.24</v>
          </cell>
          <cell r="I568">
            <v>10</v>
          </cell>
          <cell r="O568" t="str">
            <v>60644 - Набір для акушерських / гінекологічних операцій, що не містить лікарських засобів, одноразового використання</v>
          </cell>
          <cell r="S568">
            <v>381.96</v>
          </cell>
          <cell r="T568">
            <v>364.6</v>
          </cell>
          <cell r="U568">
            <v>322.93</v>
          </cell>
          <cell r="V568">
            <v>295.14999999999998</v>
          </cell>
          <cell r="W568" t="str">
            <v>33140000-3</v>
          </cell>
          <cell r="X568" t="str">
            <v>Покриття операційне</v>
          </cell>
          <cell r="Y568" t="str">
            <v>-</v>
          </cell>
          <cell r="Z568" t="str">
            <v>-</v>
          </cell>
        </row>
        <row r="569">
          <cell r="A569">
            <v>1130431</v>
          </cell>
          <cell r="B569" t="str">
            <v>Комплект одягу та покриттів операційних для кесаревого розтину №1 "Славна®" стерильний</v>
          </cell>
          <cell r="C569" t="str">
            <v>Комплект одягу та покриттів операційних для кесаревого розтину №1 "Славна®" (шапочка - берет медична - 1 шт. (спанбонд - 13 г/м2); сорочка - комбі для породіллі - 1 шт. (СММС+спанлейс - 35+50 г/м2); 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130см)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пелюшка поглинаюча 60см х 60см з адгезивним краєм - 1 шт. (целюлоза+абсорбент)) стерильний</v>
          </cell>
          <cell r="D569" t="str">
            <v>компл</v>
          </cell>
          <cell r="E569">
            <v>7.0000000000000007E-2</v>
          </cell>
          <cell r="F569">
            <v>357.69</v>
          </cell>
          <cell r="I569">
            <v>1</v>
          </cell>
          <cell r="O569" t="str">
            <v>60644 - Набір для акушерських / гінекологічних операцій, що не містить лікарських засобів, одноразового використання</v>
          </cell>
          <cell r="S569">
            <v>393.46</v>
          </cell>
          <cell r="T569">
            <v>375.57</v>
          </cell>
          <cell r="U569">
            <v>332.65</v>
          </cell>
          <cell r="V569">
            <v>304.04000000000002</v>
          </cell>
          <cell r="W569" t="str">
            <v>33140000-3</v>
          </cell>
          <cell r="X569" t="str">
            <v>Покриття операційне</v>
          </cell>
          <cell r="Y569" t="str">
            <v>-</v>
          </cell>
          <cell r="Z569" t="str">
            <v>-</v>
          </cell>
        </row>
        <row r="570">
          <cell r="A570">
            <v>1130401</v>
          </cell>
          <cell r="B570" t="str">
            <v>Комплект одягу та покриттів операційних для кесаревого розтину №1 «Славна®» стерильний</v>
          </cell>
          <cell r="C570" t="str">
            <v>Комплект одягу та покриттів операційних для кесаревого розтину №1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 стерильний</v>
          </cell>
          <cell r="D570" t="str">
            <v>компл</v>
          </cell>
          <cell r="E570">
            <v>7.0000000000000007E-2</v>
          </cell>
          <cell r="F570">
            <v>357.69</v>
          </cell>
          <cell r="I570">
            <v>10</v>
          </cell>
          <cell r="O570" t="str">
            <v>60644 - Набір для акушерських / гінекологічних операцій, що не містить лікарських засобів, одноразового використання</v>
          </cell>
          <cell r="S570">
            <v>393.46</v>
          </cell>
          <cell r="T570">
            <v>375.57</v>
          </cell>
          <cell r="U570">
            <v>332.65</v>
          </cell>
          <cell r="V570">
            <v>304.04000000000002</v>
          </cell>
          <cell r="W570" t="str">
            <v>33140000-3</v>
          </cell>
          <cell r="X570" t="str">
            <v>Покриття операційне</v>
          </cell>
          <cell r="Y570" t="str">
            <v>-</v>
          </cell>
          <cell r="Z570" t="str">
            <v>-</v>
          </cell>
        </row>
        <row r="571">
          <cell r="A571">
            <v>1130434</v>
          </cell>
          <cell r="B571" t="str">
            <v>Комплект одягу та покриттів операційних для кесаревого розтину №14 "Славна®" стерильний</v>
          </cell>
          <cell r="C571" t="str">
            <v>Комплект одягу та покриттів операційних для кесаревого розтину №14 "Славна®" (комплект одягу для породіллі: шапочка - берет медична - 1 шт. (спанбонд - 13 г/м2); сорочка медична процедурна (розмір 50-52 (L)) - 1 шт. (СММС - 35 г/м2); бахіли медичні високі на зав'язках - 1 пара (СММС - 35 г/м2);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35см х 20см - 4 шт. (спанлейс - 50 г/м2); чохол 150см х 80см для інструментального столу "Мейо" - 1 шт. (СММС+ламінований спанбонд - 35+45 г/м2); пелюшка поглинаюча 60см х 60см з адгезивним краєм - 2 шт. (целюлоза+абсорбент); стрічка адгезивна 50см х 5см - 1 шт. (нетканий матеріал + скотч технічний); кишеня бічна 40см х 30см з липкою фіксацією - 2 шт. (поліетилен - 55 г/м2); комплект одягу для лікарів: шапочка - берет медична - 6 шт. (спанбонд - 13 г/м2); маска медична тришарова на резинках - 6 шт. (спанбонд+фільтруючий шар - мелтблаун); халат медичний (хірургічний) на зав'язках довжиною 110 см (розмір 50-52 (L)) - 6 шт. (СММС - 35 г/м2); бахіли медичні середні - 6 пар (спанбонд - 30 г/м2); бірка для немовлят - 3 шт. (папір синтетичний)) стерильний</v>
          </cell>
          <cell r="D571" t="str">
            <v>компл</v>
          </cell>
          <cell r="E571">
            <v>7.0000000000000007E-2</v>
          </cell>
          <cell r="F571">
            <v>933</v>
          </cell>
          <cell r="I571">
            <v>1</v>
          </cell>
          <cell r="O571" t="str">
            <v>60644 - Набір для акушерських / гінекологічних операцій, що не містить лікарських засобів, одноразового використання</v>
          </cell>
          <cell r="S571">
            <v>1026.3</v>
          </cell>
          <cell r="T571">
            <v>979.65</v>
          </cell>
          <cell r="U571">
            <v>867.69</v>
          </cell>
          <cell r="V571">
            <v>793.05</v>
          </cell>
          <cell r="W571" t="str">
            <v>33140000-3</v>
          </cell>
          <cell r="X571" t="str">
            <v>Покриття операційне</v>
          </cell>
          <cell r="Y571" t="str">
            <v>-</v>
          </cell>
          <cell r="Z571" t="str">
            <v>-</v>
          </cell>
        </row>
        <row r="572">
          <cell r="A572">
            <v>1130404</v>
          </cell>
          <cell r="B572" t="str">
            <v>Комплект одягу та покриттів операційних для кесаревого розтину №14 «Славна®» стерильний</v>
          </cell>
          <cell r="C572" t="str">
            <v>Комплект одягу та покриттів операційних для кесаревого розтину №14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- 2 шт. (целюлоза+абсорбент),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лікарів: шапочка - берет медична - 6 шт. (спанбонд - 13 г/м2), маска медична тришарова на резинках - 6 шт. (спанбонд+фільтруючий шар - мелтблаун), халат медичний (хірургічний) на зав’язках довжиною 110 см (розмір 50 - 52 (L)) - 6 шт. (СМС - 35 г/м2), бахіли медичні середні - 6 пар (спанбонд - 30 г/м2), бірка для немовлят - 3 шт.(папір синтетичний)) стерильний</v>
          </cell>
          <cell r="D572" t="str">
            <v>компл</v>
          </cell>
          <cell r="E572">
            <v>7.0000000000000007E-2</v>
          </cell>
          <cell r="F572">
            <v>933</v>
          </cell>
          <cell r="I572">
            <v>3</v>
          </cell>
          <cell r="O572" t="str">
            <v>60644 - Набір для акушерських / гінекологічних операцій, що не містить лікарських засобів, одноразового використання</v>
          </cell>
          <cell r="S572">
            <v>1026.3</v>
          </cell>
          <cell r="T572">
            <v>979.65</v>
          </cell>
          <cell r="U572">
            <v>867.69</v>
          </cell>
          <cell r="V572">
            <v>793.05</v>
          </cell>
          <cell r="W572" t="str">
            <v>33140000-3</v>
          </cell>
          <cell r="X572" t="str">
            <v>Покриття операційне</v>
          </cell>
          <cell r="Y572" t="str">
            <v>-</v>
          </cell>
          <cell r="Z572" t="str">
            <v>-</v>
          </cell>
        </row>
        <row r="573">
          <cell r="A573">
            <v>1130433</v>
          </cell>
          <cell r="B573" t="str">
            <v>Комплект одягу та покриттів операційних для кесаревого розтину №15 "Славна®" стерильний</v>
          </cell>
          <cell r="C573" t="str">
            <v>Комплект одягу та покриттів операційних для кесаревого розтину №15 "Славна®" (халат медичний (хірургічний) на зав'язках довжиною 130см (розмір 50-52 (L)) - 3 шт. (СММС - 35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(СММС - 35 г/м2); покриття операційне 140см х 100см для інструментального столу - 1 шт. (ламінований спанбонд - 45 г/м2); покриття операційне 80см х 70см - 4 шт. (СММС - 35 г/м2); покриття операційне 60см х 40см - 4 шт. (спанлейс - 50 г/м2); пелюшка поглинаюча 60см х 60см - 1 шт. (целюлоза+абсорбент)) стерильний</v>
          </cell>
          <cell r="D573" t="str">
            <v>компл</v>
          </cell>
          <cell r="E573">
            <v>7.0000000000000007E-2</v>
          </cell>
          <cell r="F573">
            <v>525.27</v>
          </cell>
          <cell r="I573">
            <v>1</v>
          </cell>
          <cell r="O573" t="str">
            <v>60644 - Набір для акушерських / гінекологічних операцій, що не містить лікарських засобів, одноразового використання</v>
          </cell>
          <cell r="S573">
            <v>577.79999999999995</v>
          </cell>
          <cell r="T573">
            <v>551.53</v>
          </cell>
          <cell r="U573">
            <v>488.5</v>
          </cell>
          <cell r="V573">
            <v>446.48</v>
          </cell>
          <cell r="W573" t="str">
            <v>33140000-3</v>
          </cell>
          <cell r="X573" t="str">
            <v>Покриття операційне</v>
          </cell>
          <cell r="Y573" t="str">
            <v>-</v>
          </cell>
          <cell r="Z573" t="str">
            <v>-</v>
          </cell>
        </row>
        <row r="574">
          <cell r="A574">
            <v>1130405</v>
          </cell>
          <cell r="B574" t="str">
            <v>Комплект одягу та покриттів операційних для кесаревого розтину №15 «Славна®» стерильний</v>
          </cell>
          <cell r="C574" t="str">
            <v>Комплект одягу та покриттів операційних для кесаревого розтину №15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(СМС - 35 г/м2), покриття операційне 60см х 40см - 4 шт. (спанлейс - 50 г/м2), пелюшка поглинаюча 60см х 60см - 1 шт. (целюлоза+абсорбент)) стерильний</v>
          </cell>
          <cell r="D574" t="str">
            <v>компл</v>
          </cell>
          <cell r="E574">
            <v>7.0000000000000007E-2</v>
          </cell>
          <cell r="F574">
            <v>525.27</v>
          </cell>
          <cell r="I574">
            <v>7</v>
          </cell>
          <cell r="O574" t="str">
            <v>60644 - Набір для акушерських / гінекологічних операцій, що не містить лікарських засобів, одноразового використання</v>
          </cell>
          <cell r="S574">
            <v>577.79999999999995</v>
          </cell>
          <cell r="T574">
            <v>551.53</v>
          </cell>
          <cell r="U574">
            <v>488.5</v>
          </cell>
          <cell r="V574">
            <v>446.48</v>
          </cell>
          <cell r="W574" t="str">
            <v>33140000-3</v>
          </cell>
          <cell r="X574" t="str">
            <v>Покриття операційне</v>
          </cell>
          <cell r="Y574" t="str">
            <v>-</v>
          </cell>
          <cell r="Z574" t="str">
            <v>-</v>
          </cell>
        </row>
        <row r="575">
          <cell r="A575">
            <v>1130407</v>
          </cell>
          <cell r="B575" t="str">
            <v>Комплект одягу та покриттів операційних для кесаревого розтину №17 «Славна®» стерильний</v>
          </cell>
          <cell r="C575" t="str">
            <v>Комплект одягу та покриттів операційних для кесаревого розтину №17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210см х 120см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комплект одягу для лікарів: шапочка - берет медична - 4 шт. (спанбонд - 13 г/м2), маска медична тришарова на резинках - 4 шт. (спанбонд+фільтруючий шар - мелтблаун), халат медичний (захисний) комбінований на зав’язках (тип Б) довжиною 130 см (розмір 50 - 52 (L)) - 4 шт. (СМС+ламінований спанбонд - 35+45 г/м2)) стерильний</v>
          </cell>
          <cell r="D575" t="str">
            <v>компл</v>
          </cell>
          <cell r="E575">
            <v>7.0000000000000007E-2</v>
          </cell>
          <cell r="F575">
            <v>759.01</v>
          </cell>
          <cell r="I575">
            <v>1</v>
          </cell>
          <cell r="O575" t="str">
            <v>60644 - Набір для акушерських / гінекологічних операцій, що не містить лікарських засобів, одноразового використання</v>
          </cell>
          <cell r="S575">
            <v>834.91</v>
          </cell>
          <cell r="T575">
            <v>796.96</v>
          </cell>
          <cell r="U575">
            <v>705.88</v>
          </cell>
          <cell r="V575">
            <v>645.16</v>
          </cell>
          <cell r="W575" t="str">
            <v>33140000-3</v>
          </cell>
          <cell r="X575" t="str">
            <v>Покриття операційне</v>
          </cell>
          <cell r="Y575" t="str">
            <v>-</v>
          </cell>
          <cell r="Z575" t="str">
            <v>-</v>
          </cell>
        </row>
        <row r="576">
          <cell r="A576">
            <v>1130408</v>
          </cell>
          <cell r="B576" t="str">
            <v>Комплект одягу та покриттів операційних для кесаревого розтину №18 «Славна®» стерильний</v>
          </cell>
          <cell r="C576" t="str">
            <v>Комплект одягу та покриттів операційних для кесаревого розтину №18 «Славна®» (шапочка - берет медична - 1 шт. (спанбонд - 13 г/м2), халат медичний (захисний) комбінований на зав’язках (тип Б) довжиною 130 см (розмір 50 - 52 (L)) - 5 шт. (СМС+ламінований спанбонд - 35+45 г/м2), бахіли медичні високі на зав’язках - 5 пар (спанбонд - 30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- 2 шт. (ламінований спанбонд - 45 г/м2), покриття операційне 80см х 70см – 2 шт. (спанлейс - 50 г/м2), покриття операційне 35см х 20см –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</v>
          </cell>
          <cell r="D576" t="str">
            <v>компл</v>
          </cell>
          <cell r="E576">
            <v>7.0000000000000007E-2</v>
          </cell>
          <cell r="F576">
            <v>856.74</v>
          </cell>
          <cell r="I576">
            <v>4</v>
          </cell>
          <cell r="O576" t="str">
            <v>60644 - Набір для акушерських / гінекологічних операцій, що не містить лікарських засобів, одноразового використання</v>
          </cell>
          <cell r="S576">
            <v>942.41</v>
          </cell>
          <cell r="T576">
            <v>899.58</v>
          </cell>
          <cell r="U576">
            <v>796.77</v>
          </cell>
          <cell r="V576">
            <v>728.23</v>
          </cell>
          <cell r="W576" t="str">
            <v>33140000-3</v>
          </cell>
          <cell r="X576" t="str">
            <v>Покриття операційне</v>
          </cell>
          <cell r="Y576" t="str">
            <v>-</v>
          </cell>
          <cell r="Z576" t="str">
            <v>-</v>
          </cell>
        </row>
        <row r="577">
          <cell r="A577">
            <v>1130409</v>
          </cell>
          <cell r="B577" t="str">
            <v>Комплект одягу та покриттів операційних для кесаревого розтину №19 «Славна®» стерильний</v>
          </cell>
          <cell r="C577" t="str">
            <v>Комплект одягу та покриттів операційних для кесаревого розтину №19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покриттів: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(целюлоза+абсорбент), комплект одягу для лікарів: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(СММС - 35 г/м2), бахіли медичні середні - 3 пари (спанбонд - 30 г/м2)) стерильний</v>
          </cell>
          <cell r="D577" t="str">
            <v>компл</v>
          </cell>
          <cell r="E577">
            <v>7.0000000000000007E-2</v>
          </cell>
          <cell r="F577">
            <v>590.36</v>
          </cell>
          <cell r="I577">
            <v>4</v>
          </cell>
          <cell r="O577" t="str">
            <v>60644 - Набір для акушерських / гінекологічних операцій, що не містить лікарських засобів, одноразового використання</v>
          </cell>
          <cell r="S577">
            <v>649.4</v>
          </cell>
          <cell r="T577">
            <v>619.88</v>
          </cell>
          <cell r="U577">
            <v>549.03</v>
          </cell>
          <cell r="V577">
            <v>501.81</v>
          </cell>
          <cell r="W577" t="str">
            <v>33140000-3</v>
          </cell>
          <cell r="X577" t="str">
            <v>Покриття операційне</v>
          </cell>
          <cell r="Y577" t="str">
            <v>-</v>
          </cell>
          <cell r="Z577" t="str">
            <v>-</v>
          </cell>
        </row>
        <row r="578">
          <cell r="A578">
            <v>1130411</v>
          </cell>
          <cell r="B578" t="str">
            <v>Комплект одягу та покриттів операційних для кесаревого розтину №21 «Славна®» стерильний</v>
          </cell>
          <cell r="C578" t="str">
            <v>Комплект одягу та покриттів операційних для кесаревого розтину №21 «Славна®» (халат медичний (захисний) комбінований на зав’язках (тип Б) довжиною 140 см (розмір 50 - 52 (L)) - 2 шт. (СМС+ламінований спанбонд - 35+45 г/м2), покриття операційне 300см х 160см - на дугу, з адгезивним операційним полем 25см х 25см (з антимікробною операційною плівкою) та мішком для збирання рідини 80см х 70см (з двома відвідними трубами довжиною 130 см) - 1 шт. (ламінований спанбонд - 45 г/м2), покриття операційне 140см х 80см - 1 шт. (ламінований спанбонд - 45 г/м2)) стерильний</v>
          </cell>
          <cell r="D578" t="str">
            <v>компл</v>
          </cell>
          <cell r="E578">
            <v>7.0000000000000007E-2</v>
          </cell>
          <cell r="F578">
            <v>1160</v>
          </cell>
          <cell r="I578">
            <v>10</v>
          </cell>
          <cell r="O578" t="str">
            <v>60644 - Набір для акушерських / гінекологічних операцій, що не містить лікарських засобів, одноразового використання</v>
          </cell>
          <cell r="S578">
            <v>1276</v>
          </cell>
          <cell r="T578">
            <v>1218</v>
          </cell>
          <cell r="U578">
            <v>1078.8</v>
          </cell>
          <cell r="V578">
            <v>986</v>
          </cell>
          <cell r="W578" t="str">
            <v>33140000-3</v>
          </cell>
          <cell r="X578" t="str">
            <v>Покриття операційне</v>
          </cell>
          <cell r="Y578" t="str">
            <v>-</v>
          </cell>
          <cell r="Z578" t="str">
            <v>-</v>
          </cell>
        </row>
        <row r="579">
          <cell r="A579">
            <v>1130413</v>
          </cell>
          <cell r="B579" t="str">
            <v>Комплект одягу та покриттів операційних для кесаревого розтину №23 «Славна®» стерильний</v>
          </cell>
          <cell r="C579" t="str">
            <v>Комплект одягу та покриттів операційних для кесаревого розтину №23 «Славна®» (шапочка - берет медична - 3 шт. (спанбонд - 13 г/м2), маска медична тришарова на резинках - 3 шт. (спанбонд+фільтруючий шар – мелтблаун), халат медичний (захисний) комбінований на зав’язках (тип Б) довжиною 140 см (розмір 54 - 56 (ХL)) - 2 шт. (СММС+ламінований спанбонд - 30+45 г/м2), халат медичний (хірургічний) на зав’язках довжиною 140 см (розмір 54 - 56 (ХL)) - 1 шт. (СММС - 30 г/м2), покриття операційне 180см х 160см з адгезивним операційним полем 25см х 25см - 1 шт. (СММС - 30 г/м2), покриття операційне 210см х 120см - 3 шт. (СММС - 30 г/м2), покриття операційне 80см х 70см - 3 шт. (ламінований спанбонд - 45 г/м2), пелюшка поглинаюча 60см х 60см - 5 шт. (целюлоза+абсорбент)) стерильний</v>
          </cell>
          <cell r="D579" t="str">
            <v>компл</v>
          </cell>
          <cell r="E579">
            <v>7.0000000000000007E-2</v>
          </cell>
          <cell r="F579">
            <v>546.29</v>
          </cell>
          <cell r="I579">
            <v>1</v>
          </cell>
          <cell r="O579" t="str">
            <v>60644 - Набір для акушерських / гінекологічних операцій, що не містить лікарських засобів, одноразового використання</v>
          </cell>
          <cell r="S579">
            <v>600.91999999999996</v>
          </cell>
          <cell r="T579">
            <v>573.6</v>
          </cell>
          <cell r="U579">
            <v>508.05</v>
          </cell>
          <cell r="V579">
            <v>491.66</v>
          </cell>
          <cell r="W579" t="str">
            <v>33140000-3</v>
          </cell>
          <cell r="X579" t="str">
            <v>Покриття операційне</v>
          </cell>
          <cell r="Y579" t="str">
            <v>-</v>
          </cell>
          <cell r="Z579" t="str">
            <v>-</v>
          </cell>
        </row>
        <row r="580">
          <cell r="A580">
            <v>1130414</v>
          </cell>
          <cell r="B580" t="str">
            <v>Комплект одягу та покриттів операційних для кесаревого розтину №24 «Славна®» стерильний</v>
          </cell>
          <cell r="C580" t="str">
            <v>Комплект одягу та покриттів операційних для кесаревого розтину №24 «Славна®» (шапочка - берет медична - 3 шт. (спанбонд - 13 г/м2), маска медична тришарова на резинках – 3 шт. (спанбонд+фільтруючий шар - мелтблаун), халат медичний (захисний) комбінований на зав’язках (тип Б) довжиною 140 см (розмір 58 - 60 (XXL)) - 2 шт. (СММС+ламінований спанбонд - 35+45 г/м2), халат медичний (хірургічний) на зав’язках довжиною 140 см (розмір 58 - 60 (XXL)) - 1 шт. (СММС - 35 г/м2), покриття операційне 300см х 160см - на дугу, з адгезивним абдомінальним операційним полем 25см х 25см - 1 шт. (СММС - 35 г/м2), покриття операційне 210см х 120см - 3 шт. (СММС - 35 г/м2), покриття операційне 80см х 70см - 3 шт. (СММС - 35 г/м2), пелюшка поглинаюча 90см х 60см - 5 шт. (целюлоза+абсорбент)) стерильний</v>
          </cell>
          <cell r="D580" t="str">
            <v>компл</v>
          </cell>
          <cell r="E580">
            <v>7.0000000000000007E-2</v>
          </cell>
          <cell r="F580">
            <v>635.58000000000004</v>
          </cell>
          <cell r="I580">
            <v>1</v>
          </cell>
          <cell r="O580" t="str">
            <v>60644 - Набір для акушерських / гінекологічних операцій, що не містить лікарських засобів, одноразового використання</v>
          </cell>
          <cell r="S580">
            <v>699.14</v>
          </cell>
          <cell r="T580">
            <v>667.36</v>
          </cell>
          <cell r="U580">
            <v>591.09</v>
          </cell>
          <cell r="V580">
            <v>540.24</v>
          </cell>
          <cell r="W580" t="str">
            <v>33140000-3</v>
          </cell>
          <cell r="X580" t="str">
            <v>Покриття операційне</v>
          </cell>
          <cell r="Y580" t="str">
            <v>-</v>
          </cell>
          <cell r="Z580" t="str">
            <v>-</v>
          </cell>
        </row>
        <row r="581">
          <cell r="A581">
            <v>1130436</v>
          </cell>
          <cell r="B581" t="str">
            <v>Комплект одягу та покриттів операційних для кесаревого розтину №25 "Славна®" стерильний</v>
          </cell>
          <cell r="C581" t="str">
            <v>Комплект одягу та покриттів операційних для кесаревого розтину №25 "Славна®" (шапочка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(СММС - 35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(СММС - 35 г/м2); покриття операційне 140см х 100см для інструментального столу - 1 шт. (ламінований спанбонд - 45 г/м2); покриття операційне 80см х 70см - 4 шт. (СММС - 35 г/м2); покриття операційне 60см х 40см - 4 шт. (спанлейс - 50 г/м2); покриття операційне 50см х 40см - 4 шт. (спанлейс - 50 г/м2); пелюшка поглинаюча 60см х 60см - 1 шт. (целюлоза+абсорбент); бірка для немовлят - 2 шт. (клейонка гумотканева + спанлейс - 550+50 г/м2)) стерильний</v>
          </cell>
          <cell r="D581" t="str">
            <v>компл</v>
          </cell>
          <cell r="E581">
            <v>7.0000000000000007E-2</v>
          </cell>
          <cell r="F581">
            <v>649.62</v>
          </cell>
          <cell r="I581">
            <v>1</v>
          </cell>
          <cell r="O581" t="str">
            <v>60644 - Набір для акушерських / гінекологічних операцій, що не містить лікарських засобів, одноразового використання</v>
          </cell>
          <cell r="S581">
            <v>714.58</v>
          </cell>
          <cell r="T581">
            <v>682.1</v>
          </cell>
          <cell r="U581">
            <v>604.15</v>
          </cell>
          <cell r="V581">
            <v>552.17999999999995</v>
          </cell>
          <cell r="W581" t="str">
            <v>33140000-3</v>
          </cell>
          <cell r="X581" t="str">
            <v>Покриття операційне</v>
          </cell>
          <cell r="Y581" t="str">
            <v>-</v>
          </cell>
          <cell r="Z581" t="str">
            <v>-</v>
          </cell>
        </row>
        <row r="582">
          <cell r="A582">
            <v>1130415</v>
          </cell>
          <cell r="B582" t="str">
            <v>Комплект одягу та покриттів операційних для кесаревого розтину №25 «Славна®» стерильний</v>
          </cell>
          <cell r="C582" t="str">
            <v>Комплект одягу та покриттів операційних для кесаревого розтину №25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зав`язках довжиною 130 см (розмір 50 - 52 (L)) - 4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(СММС - 35 г/м2), покриття операційне 60см х 40см - 4 шт. (спанлейс - 50 г/м2), покриття операційне 50см х40см - 4 шт. (спанлейс - 50 г/м2), пелюшка поглинаюча 60см х 60см - 1 шт. (целюлоза+абсорбент), бірка для немовлят - 2 шт. (клейонка гумотканева + спанлейс - 550+50 г/м2)) стерильний</v>
          </cell>
          <cell r="D582" t="str">
            <v>компл</v>
          </cell>
          <cell r="E582">
            <v>7.0000000000000007E-2</v>
          </cell>
          <cell r="F582">
            <v>599.14</v>
          </cell>
          <cell r="I582">
            <v>6</v>
          </cell>
          <cell r="O582" t="str">
            <v>60644 - Набір для акушерських / гінекологічних операцій, що не містить лікарських засобів, одноразового використання</v>
          </cell>
          <cell r="S582">
            <v>659.05</v>
          </cell>
          <cell r="T582">
            <v>629.1</v>
          </cell>
          <cell r="U582">
            <v>557.20000000000005</v>
          </cell>
          <cell r="V582">
            <v>539.23</v>
          </cell>
          <cell r="W582" t="str">
            <v>33140000-3</v>
          </cell>
          <cell r="X582" t="str">
            <v>Покриття операційне</v>
          </cell>
          <cell r="Y582" t="str">
            <v>Комплект одягу та покриттів для кесаревого розтину №25 «Славна®» стерильний</v>
          </cell>
          <cell r="Z582" t="str">
            <v>https://gov.e-tender.ua/v2/ProzorroMarket/Product?id=d67b5aa93f6d4d1bacbc6f80eea7be1b</v>
          </cell>
        </row>
        <row r="583">
          <cell r="A583">
            <v>1130416</v>
          </cell>
          <cell r="B583" t="str">
            <v>Комплект одягу та покриттів операційних для кесаревого розтину №26 «Славна®» стерильний</v>
          </cell>
          <cell r="C583" t="str">
            <v>Комплект одягу та покриттів операційних для кесаревого розтину №26 «Славна®» (шапочка - ковпак медична - 2 шт. (спанбонд - 30 г/м2), маска медична тришарова на резинках - 2 шт. (спанбонд+фільтруючий шар - мелтблаун), халат медичний (хірургічний) на зав`язках довжиною 140 см (розмір 50 - 52 (L)) - 2 шт. (спанбонд - 30 г/м2), бахіли медичні низькі - 2 пари (поліетилен - 8 г/м2), покриття операційне 300см х 160см - на дугу, з адгезивним операційним полем 25см х 25см - 1 шт. (ламінований спанбонд - 45 г/м2), покриття операційне 220см х 160см - 1 шт. (спанбонд - 30 г/м2), пелюшка поглинаюча 60см х 60см - 1 шт. (целюлоза+абсорбент), покриття операційне 100см х 80см - 2 шт. (спанбонд - 30 г/м2), покриття операційне 80см х 60см - 1 шт. (спанлейс - 50 г/м2)) стерильний</v>
          </cell>
          <cell r="D583" t="str">
            <v>компл</v>
          </cell>
          <cell r="E583">
            <v>7.0000000000000007E-2</v>
          </cell>
          <cell r="F583">
            <v>337.36</v>
          </cell>
          <cell r="I583">
            <v>9</v>
          </cell>
          <cell r="O583" t="str">
            <v>60644 - Набір для акушерських / гінекологічних операцій, що не містить лікарських засобів, одноразового використання</v>
          </cell>
          <cell r="S583">
            <v>371.1</v>
          </cell>
          <cell r="T583">
            <v>354.23</v>
          </cell>
          <cell r="U583">
            <v>313.74</v>
          </cell>
          <cell r="V583">
            <v>286.76</v>
          </cell>
          <cell r="W583" t="str">
            <v>33140000-3</v>
          </cell>
          <cell r="X583" t="str">
            <v>Покриття операційне</v>
          </cell>
          <cell r="Y583" t="str">
            <v>-</v>
          </cell>
          <cell r="Z583" t="str">
            <v>-</v>
          </cell>
        </row>
        <row r="584">
          <cell r="A584">
            <v>1130417</v>
          </cell>
          <cell r="B584" t="str">
            <v>Комплект одягу та покриттів операційних для кесаревого розтину №27 «Славна®» стерильний</v>
          </cell>
          <cell r="C584" t="str">
            <v>Комплект одягу та покриттів операційних для кесаревого розтину №27 «Славна®» (Комплект одягу для породіллі: шапочка - берет медична - 1 шт. (спанбонд - 13 г/м2), сорочка для породіллі - 1 шт. (СМС+спанлейс - 35+50 г/м2), бахіли медичні середні - 1 пара(спанбонд - 30 г/м2), комплект покриттів: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шт.(спанлейс - 50 г/м2), покриття операційне 35см х 20см - 4 шт.(спанлейс - 50 г/м2), пелюшка поглинаюча 60см х 60см з адгезивним краєм - 1 шт.(целюлоза+абсорбент), стрічка адгезивна 50см х 5см - 1 шт. (нетканий матеріал + скотч технічний), комплект одягу для лікарів: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зав`язках довжиною 130 см (розмір 50 - 52 (L)) - 4 шт. (СММС - 35 г/м2), халат медичний (захисний) комбінований на зав'язках (тип Б) довжиною 130 см (розмір 50 - 52 (L)) - 2 шт. (СММС+ламінований спанбонд - 35+45 г/м2), бахіли медичні середні - 2 пари(спанбонд - 30 г/м2), бірка для немовлят - 3 шт. (папір синтетичний), комплект одягу для немовлят: шапочка - берет на манжеті - 2 шт. (байка), бахіли на манжеті - 1 пара(байка), пелюшка 90см х 90см - 2 шт. (байка)) стерильний</v>
          </cell>
          <cell r="D584" t="str">
            <v>компл</v>
          </cell>
          <cell r="E584">
            <v>7.0000000000000007E-2</v>
          </cell>
          <cell r="I584">
            <v>1</v>
          </cell>
          <cell r="O584" t="str">
            <v>60644 - Набір для акушерських / гінекологічних операцій, що не містить лікарських засобів, одноразового використання</v>
          </cell>
          <cell r="W584" t="str">
            <v>33140000-3</v>
          </cell>
          <cell r="X584" t="str">
            <v>Покриття операційне</v>
          </cell>
          <cell r="Y584" t="str">
            <v>-</v>
          </cell>
          <cell r="Z584" t="str">
            <v>-</v>
          </cell>
        </row>
        <row r="585">
          <cell r="A585">
            <v>1130418</v>
          </cell>
          <cell r="B585" t="str">
            <v>Комплект одягу та покриттів операційних для кесаревого розтину №28 «Славна®» стерильний</v>
          </cell>
          <cell r="C585" t="str">
            <v>Комплект одягу та покриттів операційних для кесаревого розтину №28 «Славна®» (покриття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(целюлоза+абсорбент), покриття операційне 35см х 20см - 4 шт. (спанлейс - 50 г/м2)) стерильний</v>
          </cell>
          <cell r="D585" t="str">
            <v>компл</v>
          </cell>
          <cell r="E585">
            <v>7.0000000000000007E-2</v>
          </cell>
          <cell r="F585">
            <v>328.55</v>
          </cell>
          <cell r="I585">
            <v>12</v>
          </cell>
          <cell r="O585" t="str">
            <v>60644 - Набір для акушерських / гінекологічних операцій, що не містить лікарських засобів, одноразового використання</v>
          </cell>
          <cell r="S585">
            <v>361.41</v>
          </cell>
          <cell r="T585">
            <v>344.98</v>
          </cell>
          <cell r="U585">
            <v>305.55</v>
          </cell>
          <cell r="V585">
            <v>279.27</v>
          </cell>
          <cell r="W585" t="str">
            <v>33140000-3</v>
          </cell>
          <cell r="X585" t="str">
            <v>Покриття операційне</v>
          </cell>
          <cell r="Y585" t="str">
            <v>-</v>
          </cell>
          <cell r="Z585" t="str">
            <v>-</v>
          </cell>
        </row>
        <row r="586">
          <cell r="A586">
            <v>1130420</v>
          </cell>
          <cell r="B586" t="str">
            <v>Комплект одягу та покриттів операційних для кесаревого розтину №30 «Славна®» стерильний</v>
          </cell>
          <cell r="C586" t="str">
            <v>Комплект одягу та покриттів операційних для кесаревого розтину №30 «Славна®» (шапочка - берет медична - 3 шт. (спанбонд - 13 г/м2), халат медичний (хірургічний) на зав'язках довжиною 110 см (розмір 50 - 52 (L)) - 3 шт. (спанбонд - 30 г/м2), бахіли медичні середні - 3 пари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г/м2)) стерильний</v>
          </cell>
          <cell r="D586" t="str">
            <v>компл</v>
          </cell>
          <cell r="E586">
            <v>7.0000000000000007E-2</v>
          </cell>
          <cell r="F586">
            <v>321.39</v>
          </cell>
          <cell r="I586">
            <v>2</v>
          </cell>
          <cell r="O586" t="str">
            <v>60644 - Набір для акушерських / гінекологічних операцій, що не містить лікарських засобів, одноразового використання</v>
          </cell>
          <cell r="S586">
            <v>353.53</v>
          </cell>
          <cell r="T586">
            <v>337.46</v>
          </cell>
          <cell r="U586">
            <v>298.89</v>
          </cell>
          <cell r="V586">
            <v>273.18</v>
          </cell>
          <cell r="W586" t="str">
            <v>33140000-3</v>
          </cell>
          <cell r="X586" t="str">
            <v>Покриття операційне</v>
          </cell>
          <cell r="Y586" t="str">
            <v>-</v>
          </cell>
          <cell r="Z586" t="str">
            <v>-</v>
          </cell>
        </row>
        <row r="587">
          <cell r="A587">
            <v>1130421</v>
          </cell>
          <cell r="B587" t="str">
            <v>Комплект одягу та покриттів операційних для кесаревого розтину №31 «Славна®» стерильний</v>
          </cell>
          <cell r="C587" t="str">
            <v>Комплект одягу та покриттів операційних для кесаревого розтину №31 «Славна®» (шапочка - берет медична - 1 шт. (спанбонд - 13 г/м2), сорочка для породіллі - 1 шт. (СММС - 35 г/м2), бахіли медичні середні - 1 пара (спанбонд - 30 г/м2), покриття операційне 300см х 160см - на дугу, з адгезивним операційним полем 15см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(целюлоза+абсорбент), бірка для немовлят - 2 шт. (клейонка гумотканева + спанлейс - 550+50 г/м2)) стерильний</v>
          </cell>
          <cell r="D587" t="str">
            <v>компл</v>
          </cell>
          <cell r="E587">
            <v>7.0000000000000007E-2</v>
          </cell>
          <cell r="F587">
            <v>357.04</v>
          </cell>
          <cell r="I587">
            <v>1</v>
          </cell>
          <cell r="O587" t="str">
            <v>60644 - Набір для акушерських / гінекологічних операцій, що не містить лікарських засобів, одноразового використання</v>
          </cell>
          <cell r="S587">
            <v>392.74</v>
          </cell>
          <cell r="T587">
            <v>374.89</v>
          </cell>
          <cell r="U587">
            <v>332.05</v>
          </cell>
          <cell r="V587">
            <v>303.48</v>
          </cell>
          <cell r="W587" t="str">
            <v>33140000-3</v>
          </cell>
          <cell r="X587" t="str">
            <v>Покриття операційне</v>
          </cell>
          <cell r="Y587" t="str">
            <v>-</v>
          </cell>
          <cell r="Z587" t="str">
            <v>-</v>
          </cell>
        </row>
        <row r="588">
          <cell r="A588">
            <v>1130423</v>
          </cell>
          <cell r="B588" t="str">
            <v>Комплект одягу та покриттів операційних для кесаревого розтину №33 «Славна®» стерильний</v>
          </cell>
          <cell r="C588" t="str">
            <v>Комплект одягу та покриттів операційних для кесаревого розтину №33 «Славна®» (бахіли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(СМС - 30 г/м2), покриття операційне 200см х 160см для операційного столу - 1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покриття операційне 80см х 70см - 4 шт. (спанлейс - 50 г/м2), пелюшка поглинаюча 60см х 60см - 1 шт. (целюлоза+абсорбент)) стерильний</v>
          </cell>
          <cell r="D588" t="str">
            <v>компл</v>
          </cell>
          <cell r="E588">
            <v>7.0000000000000007E-2</v>
          </cell>
          <cell r="F588">
            <v>350.75</v>
          </cell>
          <cell r="I588">
            <v>1</v>
          </cell>
          <cell r="O588" t="str">
            <v>60644 - Набір для акушерських / гінекологічних операцій, що не містить лікарських засобів, одноразового використання</v>
          </cell>
          <cell r="S588">
            <v>385.83</v>
          </cell>
          <cell r="T588">
            <v>368.29</v>
          </cell>
          <cell r="U588">
            <v>326.2</v>
          </cell>
          <cell r="V588">
            <v>298.14</v>
          </cell>
          <cell r="W588" t="str">
            <v>33140000-3</v>
          </cell>
          <cell r="X588" t="str">
            <v>Покриття операційне</v>
          </cell>
          <cell r="Y588" t="str">
            <v>-</v>
          </cell>
          <cell r="Z588" t="str">
            <v>-</v>
          </cell>
        </row>
        <row r="589">
          <cell r="A589">
            <v>1130424</v>
          </cell>
          <cell r="B589" t="str">
            <v>Комплект одягу та покриттів операційних для кесаревого розтину №34 «Славна®» стерильний</v>
          </cell>
          <cell r="C589" t="str">
            <v>Комплект одягу та покриттів операційних для кесаревого розтину №34 «Славна®» (бахіли медичні середні - 1 пара (спанбонд - 30 г/м2), покриття операційне 300см х 160см - на дугу, з адгезивним операційним полем 25см х 25см - 1 шт. (СММС - 30 г/м2), покриття операційне 200см х 160см - 1 шт. (СММС - 30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- 1 шт. (целюлоза+абсорбент)) стерильний</v>
          </cell>
          <cell r="D589" t="str">
            <v>компл</v>
          </cell>
          <cell r="E589">
            <v>7.0000000000000007E-2</v>
          </cell>
          <cell r="F589">
            <v>267.61</v>
          </cell>
          <cell r="I589">
            <v>10</v>
          </cell>
          <cell r="O589" t="str">
            <v>60644 - Набір для акушерських / гінекологічних операцій, що не містить лікарських засобів, одноразового використання</v>
          </cell>
          <cell r="S589">
            <v>294.37</v>
          </cell>
          <cell r="T589">
            <v>280.99</v>
          </cell>
          <cell r="U589">
            <v>248.88</v>
          </cell>
          <cell r="V589">
            <v>227.47</v>
          </cell>
          <cell r="W589" t="str">
            <v>33140000-3</v>
          </cell>
          <cell r="X589" t="str">
            <v>Покриття операційне</v>
          </cell>
          <cell r="Y589" t="str">
            <v>-</v>
          </cell>
          <cell r="Z589" t="str">
            <v>-</v>
          </cell>
        </row>
        <row r="590">
          <cell r="A590">
            <v>1130425</v>
          </cell>
          <cell r="B590" t="str">
            <v>Комплект одягу та покриттів операційних для кесаревого розтину №35 «Славна®» стерильний</v>
          </cell>
          <cell r="C590" t="str">
            <v>Комплект одягу та покриттів операційних для кесаревого розтину №35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- 2 шт. (целюлоза+абсорбент), серветка марлева медична 45 см х 45 см (4 шари) «Славна®» (тип 17) - 5 шт. (марля медична бавовняна, тип 17)) стерильний</v>
          </cell>
          <cell r="D590" t="str">
            <v>компл</v>
          </cell>
          <cell r="E590">
            <v>7.0000000000000007E-2</v>
          </cell>
          <cell r="F590">
            <v>467.89</v>
          </cell>
          <cell r="I590">
            <v>8</v>
          </cell>
          <cell r="O590" t="str">
            <v>60644 - Набір для акушерських / гінекологічних операцій, що не містить лікарських засобів, одноразового використання</v>
          </cell>
          <cell r="S590">
            <v>514.67999999999995</v>
          </cell>
          <cell r="T590">
            <v>491.28</v>
          </cell>
          <cell r="U590">
            <v>435.14</v>
          </cell>
          <cell r="V590">
            <v>397.71</v>
          </cell>
          <cell r="W590" t="str">
            <v>33140000-3</v>
          </cell>
          <cell r="X590" t="str">
            <v>Покриття операційне</v>
          </cell>
          <cell r="Y590" t="str">
            <v>-</v>
          </cell>
          <cell r="Z590" t="str">
            <v>-</v>
          </cell>
        </row>
        <row r="591">
          <cell r="A591">
            <v>1130426</v>
          </cell>
          <cell r="B591" t="str">
            <v>Комплект одягу та покриттів операційних для кесаревого розтину №36 «Славна®» стерильний</v>
          </cell>
          <cell r="C591" t="str">
            <v>Комплект одягу та покриттів операційних для кесаревого розтину №36 «Славна®» (комплект одягу для лікаря: 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- 3 шт. (СМС+ламінований спанбонд - 35+45 г/м2); бахіли медичні середні - 4 пари (спанбонд - 30 г/м2); комплект покриттів: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текстильна); окремо: комплект одягу для немовлят: 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(папір синтетичний); окремо: cорочка - комбі для породіллі - 1 шт. (СМС+спанлейс - 35+50 г/м2); окремо: серветка марлева медична 7,5 см х 7,5 см (8 шарів) №25 «Славна®» (тип 17) - 2 уп. (марля медична бавовняна, тип 17); окремо: покриття операційне 210см х 160см - 2 шт. (спанбонд - 30 г/м2)) стерильний</v>
          </cell>
          <cell r="D591" t="str">
            <v>компл</v>
          </cell>
          <cell r="E591">
            <v>7.0000000000000007E-2</v>
          </cell>
          <cell r="F591">
            <v>856.76</v>
          </cell>
          <cell r="I591">
            <v>3</v>
          </cell>
          <cell r="O591" t="str">
            <v>60644 - Набір для акушерських / гінекологічних операцій, що не містить лікарських засобів, одноразового використання</v>
          </cell>
          <cell r="S591">
            <v>942.44</v>
          </cell>
          <cell r="T591">
            <v>899.6</v>
          </cell>
          <cell r="U591">
            <v>796.79</v>
          </cell>
          <cell r="V591">
            <v>728.25</v>
          </cell>
          <cell r="W591" t="str">
            <v>33140000-3</v>
          </cell>
          <cell r="X591" t="str">
            <v>Покриття операційне</v>
          </cell>
          <cell r="Y591" t="str">
            <v>-</v>
          </cell>
          <cell r="Z591" t="str">
            <v>-</v>
          </cell>
        </row>
        <row r="592">
          <cell r="A592">
            <v>1130427</v>
          </cell>
          <cell r="B592" t="str">
            <v>Комплект одягу та покриттів операційних для кесаревого розтину №37 "Славна®" стерильний</v>
          </cell>
          <cell r="C592" t="str">
            <v>Комплект одягу та покриттів операційних для кесаревого розтину №37 "Славна®" (бахіли медичні середні  - 1 пара (спанбонд - 30 г/м2); покриття операційне 300см х 160см - на дугу, з адгезивним операційним полем 25см х 25см та мішком для збирання рідини 80см х 70см (з двома відвідними трубами довжиною 130 см) - 1 шт. (ламінований спанбонд - 45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</v>
          </cell>
          <cell r="D592" t="str">
            <v>компл</v>
          </cell>
          <cell r="E592">
            <v>7.0000000000000007E-2</v>
          </cell>
          <cell r="F592">
            <v>369.22</v>
          </cell>
          <cell r="I592">
            <v>10</v>
          </cell>
          <cell r="O592" t="str">
            <v>60644 - Набір для акушерських / гінекологічних операцій, що не містить лікарських засобів, одноразового використання</v>
          </cell>
          <cell r="S592">
            <v>406.14</v>
          </cell>
          <cell r="T592">
            <v>387.68</v>
          </cell>
          <cell r="U592">
            <v>343.37</v>
          </cell>
          <cell r="V592">
            <v>313.83999999999997</v>
          </cell>
          <cell r="W592" t="str">
            <v>33140000-3</v>
          </cell>
          <cell r="X592" t="str">
            <v>Покриття операційне</v>
          </cell>
          <cell r="Y592" t="str">
            <v>-</v>
          </cell>
          <cell r="Z592" t="str">
            <v>-</v>
          </cell>
        </row>
        <row r="593">
          <cell r="A593">
            <v>1130428</v>
          </cell>
          <cell r="B593" t="str">
            <v>Комплект одягу та покриттів операційних для кесаревого розтину №38 "Славна®" стерильний</v>
          </cell>
          <cell r="C593" t="str">
            <v>Комплект одягу та покриттів операційних для кесаревого розтину №38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140 см (розмір 50-52 (L)) - 2 шт. (СМС+ламінований спанбонд - 35+45 г/м2); халат медичний (хірургічний) на зав'язках довжиною 130 см (розмір 50-52 (L)) - 1 шт. (СММС - 35 г/м2); покриття операційне 300см х 160см - на дугу, з адгезивним абдомінальним операційним полем 25см х 25см 1 шт. (СММС - 35 г/м2); покриття операційне 210см х 120см - 3 шт. (СММС - 35 г/м2); покриття операційне 80см х 70см - 3 шт. (СММС - 35 г/м2); пелюшка поглинаюча 90см х 60см - 5 шт. (целюлоза+абсорбент)) стерильний</v>
          </cell>
          <cell r="D593" t="str">
            <v>компл</v>
          </cell>
          <cell r="E593">
            <v>7.0000000000000007E-2</v>
          </cell>
          <cell r="F593">
            <v>615.91</v>
          </cell>
          <cell r="I593">
            <v>4</v>
          </cell>
          <cell r="O593" t="str">
            <v>60644 - Набір для акушерських / гінекологічних операцій, що не містить лікарських засобів, одноразового використання</v>
          </cell>
          <cell r="S593">
            <v>677.5</v>
          </cell>
          <cell r="T593">
            <v>646.71</v>
          </cell>
          <cell r="U593">
            <v>572.79999999999995</v>
          </cell>
          <cell r="V593">
            <v>523.52</v>
          </cell>
          <cell r="W593" t="str">
            <v>33140000-3</v>
          </cell>
          <cell r="X593" t="str">
            <v>Покриття операційне</v>
          </cell>
          <cell r="Y593" t="str">
            <v>-</v>
          </cell>
          <cell r="Z593" t="str">
            <v>-</v>
          </cell>
        </row>
        <row r="594">
          <cell r="A594">
            <v>1130430</v>
          </cell>
          <cell r="B594" t="str">
            <v>Комплект одягу та покриттів операційних для кесаревого розтину №40 "Славна®" стерильний</v>
          </cell>
          <cell r="C594" t="str">
            <v>Комплект одягу та покриттів операційних для кесаревого розтину №40 "Славна®" (шапочка - берет медична - 2 шт. (спанбонд - 13 г/м2); шапочка - ковпак медична - 5 шт. (СМС - 35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- 7 шт. (СМС - 35 г/м2); бахіли медичні середні - 7 пар (СМС - 30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покриття операційне 60см х 50см - 3 шт. (спанлейс - 50 г/м2); пелюшка поглинаюча 60см х 60см - 1 шт. (целюлоза+абсорбент))  стерильний</v>
          </cell>
          <cell r="D594" t="str">
            <v>компл</v>
          </cell>
          <cell r="E594">
            <v>7.0000000000000007E-2</v>
          </cell>
          <cell r="F594">
            <v>916.67</v>
          </cell>
          <cell r="I594">
            <v>3</v>
          </cell>
          <cell r="O594" t="str">
            <v>60644 - Набір для акушерських / гінекологічних операцій, що не містить лікарських засобів, одноразового використання</v>
          </cell>
          <cell r="S594">
            <v>1008.34</v>
          </cell>
          <cell r="T594">
            <v>962.5</v>
          </cell>
          <cell r="U594">
            <v>852.5</v>
          </cell>
          <cell r="V594">
            <v>779.17</v>
          </cell>
          <cell r="W594" t="str">
            <v>33140000-3</v>
          </cell>
          <cell r="X594" t="str">
            <v>Покриття операційне</v>
          </cell>
          <cell r="Y594" t="str">
            <v>-</v>
          </cell>
          <cell r="Z594" t="str">
            <v>-</v>
          </cell>
        </row>
        <row r="595">
          <cell r="A595">
            <v>1130437</v>
          </cell>
          <cell r="B595" t="str">
            <v>Комплект одягу та покриттів операційних для кесаревого розтину №41 "Славна®" стерильний</v>
          </cell>
          <cell r="C595" t="str">
            <v>Комплект одягу та покриттів операційних для кесаревого розтину №41 "Славна®" (халат медичний (хірургічний) на зав'язках довжиною 130 см (розмір 50-52 (L)) - 2 шт. (СМС - 30 г/м2), халат медичний (хірургічний) на зав'язках довжиною 132 см (розмір 54-56 (XL)) -2 шт. (СМС - 30 г/м2),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80см х 80см - 4 шт. (СМС - 35 г/м2), пелюшка поглинаюча 90см х 60см -4 шт. (целюлоза+абсорбент)) стерильний</v>
          </cell>
          <cell r="D595" t="str">
            <v>компл</v>
          </cell>
          <cell r="E595">
            <v>7.0000000000000007E-2</v>
          </cell>
          <cell r="F595">
            <v>579.12</v>
          </cell>
          <cell r="I595">
            <v>6</v>
          </cell>
          <cell r="O595" t="str">
            <v>60644 - Набір для акушерських / гінекологічних операцій, що не містить лікарських засобів, одноразового використання</v>
          </cell>
          <cell r="S595">
            <v>637.03</v>
          </cell>
          <cell r="T595">
            <v>608.08000000000004</v>
          </cell>
          <cell r="U595">
            <v>538.58000000000004</v>
          </cell>
          <cell r="V595">
            <v>492.25</v>
          </cell>
          <cell r="W595" t="str">
            <v>33140000-3</v>
          </cell>
          <cell r="X595" t="str">
            <v>Покриття операційне</v>
          </cell>
          <cell r="Y595" t="str">
            <v>-</v>
          </cell>
          <cell r="Z595" t="str">
            <v>-</v>
          </cell>
        </row>
        <row r="596">
          <cell r="A596">
            <v>1130438</v>
          </cell>
          <cell r="B596" t="str">
            <v>Комплект одягу та покриттів операційних для кесаревого розтину №42 "Славна®" стерильний</v>
          </cell>
          <cell r="C596" t="str">
            <v>Комплект одягу та покриттів операційних для кесаревого розтину №42 "Славна®" (шапочка - берет медична - 3 шт. (спанбонд - 13 г/м2); шапочка - ковпак медична - 2 шт. (СМС - 35 г/м2); маска медична тришарова на резинках - 4 шт. (спанбонд+фільтруючий шар - мелтблаун); бахіли медичні високі на зав'язках - 5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- 4 шт. (СМС - 35 г/м2); покриття операційне 200см х 160см - 2 шт. (спанлейс - 50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- 7 шт. (спанлейс - 50 г/м2); пелюшка поглинаюча 60см х 60см - 1 шт. (целюлоза+абсорбент); стрічка адгезивна 50см х 5см - 1 шт. (нетканий матеріал + скотч технічний)) стерильний</v>
          </cell>
          <cell r="D596" t="str">
            <v>компл</v>
          </cell>
          <cell r="E596">
            <v>7.0000000000000007E-2</v>
          </cell>
          <cell r="F596">
            <v>809.16</v>
          </cell>
          <cell r="I596">
            <v>1</v>
          </cell>
          <cell r="O596" t="str">
            <v>60644 - Набір для акушерських / гінекологічних операцій, що не містить лікарських засобів, одноразового використання</v>
          </cell>
          <cell r="S596">
            <v>890.08</v>
          </cell>
          <cell r="T596">
            <v>849.62</v>
          </cell>
          <cell r="U596">
            <v>752.52</v>
          </cell>
          <cell r="V596">
            <v>687.79</v>
          </cell>
          <cell r="W596" t="str">
            <v>33140000-3</v>
          </cell>
          <cell r="X596" t="str">
            <v>Покриття операційне</v>
          </cell>
          <cell r="Y596" t="str">
            <v>-</v>
          </cell>
          <cell r="Z596" t="str">
            <v>-</v>
          </cell>
        </row>
        <row r="597">
          <cell r="A597">
            <v>1130439</v>
          </cell>
          <cell r="B597" t="str">
            <v>Комплект одягу та покриттів операційних для кесаревого розтину №43 "Славна®" стерильний</v>
          </cell>
          <cell r="C597" t="str">
            <v>Комплект одягу та покриттів операційних для кесаревого розтину №43 "Славна®" (шапочка - берет медична - 3 шт. (спанбонд - 13 г/м2); шапочка - ковпак медична - 2 шт. (СМС - 35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високі на зав'язках - 5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- 4 шт. (СМС - 35 г/м2); покриття операційне 200см х 160см - 2 шт. (спанлейс - 50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- 7 шт. (спанлейс - 50 г/м2); пелюшка поглинаюча 60см х 60см - 1 шт. (целюлоза+абсорбент); стрічка адгезивна 50см х 5см - 1 шт. (нетканий матеріал + скотч технічний)) стерильний</v>
          </cell>
          <cell r="D597" t="str">
            <v>компл</v>
          </cell>
          <cell r="E597">
            <v>7.0000000000000007E-2</v>
          </cell>
          <cell r="F597">
            <v>1072.69</v>
          </cell>
          <cell r="I597">
            <v>3</v>
          </cell>
          <cell r="O597" t="str">
            <v>60644 - Набір для акушерських / гінекологічних операцій, що не містить лікарських засобів, одноразового використання</v>
          </cell>
          <cell r="S597">
            <v>1179.96</v>
          </cell>
          <cell r="T597">
            <v>1126.32</v>
          </cell>
          <cell r="U597">
            <v>997.6</v>
          </cell>
          <cell r="V597">
            <v>911.79</v>
          </cell>
          <cell r="W597" t="str">
            <v>33140000-3</v>
          </cell>
          <cell r="X597" t="str">
            <v>Покриття операційне</v>
          </cell>
          <cell r="Y597" t="str">
            <v>-</v>
          </cell>
          <cell r="Z597" t="str">
            <v>-</v>
          </cell>
        </row>
        <row r="598">
          <cell r="A598">
            <v>1130440</v>
          </cell>
          <cell r="B598" t="str">
            <v>Комплект одягу та покриттів операційних для кесаревого розтину №44 "Славна®" стерильний</v>
          </cell>
          <cell r="C598" t="str">
            <v>Комплект одягу та покриттів операційних для кесаревого розтину №44 "Славна®" (шапочка - берет медична - 1 шт. (спанбонд - 13 г/м2); сорочка для породіллі - 1 шт. (СММС - 35 г/м2); бахіли медичні середні - 1 пара (спанбонд - 30 г/м2); покриття операційне 300см х 160см - на дугу, з адгезивним операційним полем 15см х 25см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- 1 шт. (целюлоза+абсорбент); бірка для немовлят - 2 шт. (клейонка гумотканева + спанлейс - 550+50 г/м2)) стерильний</v>
          </cell>
          <cell r="D598" t="str">
            <v>компл</v>
          </cell>
          <cell r="E598">
            <v>7.0000000000000007E-2</v>
          </cell>
          <cell r="F598">
            <v>339.53</v>
          </cell>
          <cell r="I598">
            <v>1</v>
          </cell>
          <cell r="O598" t="str">
            <v>60644 - Набір для акушерських / гінекологічних операцій, що не містить лікарських засобів, одноразового використання</v>
          </cell>
          <cell r="S598">
            <v>373.48</v>
          </cell>
          <cell r="T598">
            <v>356.51</v>
          </cell>
          <cell r="U598">
            <v>315.76</v>
          </cell>
          <cell r="V598">
            <v>288.60000000000002</v>
          </cell>
          <cell r="W598" t="str">
            <v>33140000-3</v>
          </cell>
          <cell r="X598" t="str">
            <v>Покриття операційне</v>
          </cell>
          <cell r="Y598" t="str">
            <v>-</v>
          </cell>
          <cell r="Z598" t="str">
            <v>-</v>
          </cell>
        </row>
        <row r="599">
          <cell r="A599">
            <v>1130441</v>
          </cell>
          <cell r="B599" t="str">
            <v>Комплект одягу та покриттів операційних для кесаревого розтину №45 "Славна®" стерильний</v>
          </cell>
          <cell r="C599" t="str">
            <v>Комплект одягу та покриттів операційних для кесаревого розтину №45 "Славна®" (бахіли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двома відвідними трубами довжиною 130 см) - 1 шт. (СМС - 30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</v>
          </cell>
          <cell r="D599" t="str">
            <v>компл</v>
          </cell>
          <cell r="E599">
            <v>7.0000000000000007E-2</v>
          </cell>
          <cell r="F599">
            <v>335.85</v>
          </cell>
          <cell r="I599">
            <v>1</v>
          </cell>
          <cell r="O599" t="str">
            <v>60644 - Набір для акушерських / гінекологічних операцій, що не містить лікарських засобів, одноразового використання</v>
          </cell>
          <cell r="S599">
            <v>369.44</v>
          </cell>
          <cell r="T599">
            <v>352.64</v>
          </cell>
          <cell r="U599">
            <v>312.33999999999997</v>
          </cell>
          <cell r="V599">
            <v>285.47000000000003</v>
          </cell>
          <cell r="W599" t="str">
            <v>33140000-3</v>
          </cell>
          <cell r="X599" t="str">
            <v>Покриття операційне</v>
          </cell>
          <cell r="Y599" t="str">
            <v>-</v>
          </cell>
          <cell r="Z599" t="str">
            <v>-</v>
          </cell>
        </row>
        <row r="600">
          <cell r="A600">
            <v>1130442</v>
          </cell>
          <cell r="B600" t="str">
            <v>Комплект одягу та покриттів операційних для кесаревого розтину №46 «Славна®» стерильний</v>
          </cell>
          <cell r="C600" t="str">
            <v>Комплект одягу та покриттів операційних для кесаревого розтину №46 «Славна®» (шапочка -   ковпак медична - 2 шт. (спанбонд - 30 г/м2); маска медична тришарова на резинках - 2 шт. (спанбонд+фільтруючий шар - мелтблаун); халат медичний (хірургічний) на зав`язках (рукав на манжеті) довжиною 140 см (розмір 50-52 (L)) - 2 шт. (спанбонд - 30 г/м2); бахіли медичні низькі - 2 пари (поліетилен - 8 г/м2); покриття операційне 220см х 160см - на дугу, з адгезивним операційним полем 25см х 25см - 1 шт. (спанбонд - 30 г/м2); покриття операційне 220см х 160 см - 1 шт. (спанбонд - 30 г/м2); пелюшка поглинаюча 60см х 60см - 1 шт. (целюлоза+абсорбент); покриття операційне 100см х 80см - 2 шт. (спанбонд - 30 г/м2); покриття операційне 70см х 50см - 1 шт. (спанлейс - 50 г/м2)) стерильний</v>
          </cell>
          <cell r="D600" t="str">
            <v>компл</v>
          </cell>
          <cell r="E600">
            <v>7.0000000000000007E-2</v>
          </cell>
          <cell r="F600">
            <v>268.99</v>
          </cell>
          <cell r="I600">
            <v>10</v>
          </cell>
          <cell r="O600" t="str">
            <v>60644 - Набір для акушерських / гінекологічних операцій, що не містить лікарських засобів, одноразового використання</v>
          </cell>
          <cell r="S600">
            <v>295.89</v>
          </cell>
          <cell r="T600">
            <v>282.44</v>
          </cell>
          <cell r="U600">
            <v>250.16</v>
          </cell>
          <cell r="V600">
            <v>228.64</v>
          </cell>
          <cell r="W600" t="str">
            <v>33140000-3</v>
          </cell>
          <cell r="X600" t="str">
            <v>Покриття операційне</v>
          </cell>
          <cell r="Y600" t="str">
            <v>-</v>
          </cell>
          <cell r="Z600" t="str">
            <v>-</v>
          </cell>
        </row>
        <row r="601">
          <cell r="A601">
            <v>1130443</v>
          </cell>
          <cell r="B601" t="str">
            <v>Комплект одягу та покриттів операційних для кесаревого розтину №47 "Славна®" стерильний</v>
          </cell>
          <cell r="C601" t="str">
            <v>Комплект одягу та покриттів операційних для кесаревого розтину №47 "Славна®" (шапочка - берет медична - 2 шт. (спанбонд - 13 г/м2); шапочка - ковпак медична - 2 шт. (спанлейс - 68 г/м2); халат медичний (хірургічний) на зав'язках довжиною 140 см (розмір 54-56 (ХL)) - 3 шт. (СММС - 35 г/м2); бахіли медичні середні - 4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- 1 шт. (СМС - 35 г/м2); покриття операційне 200см х 160см - 1 шт. (СМС - 35 г/м2); Серветка марлева медична 45 см х 20 см (4 шари) "Славна®" - 10 шт. (марля медична бавовняна, тип 17); халат медичний (хірургічний) на зав'язках довжиною 110 см (розмір 46-48 (М)) - 1 шт. (СММС - 35 г/м2); сорочка для породіллі - 1 шт. (СМС - 35 г/м2)) стерильний</v>
          </cell>
          <cell r="D601" t="str">
            <v>компл</v>
          </cell>
          <cell r="E601">
            <v>7.0000000000000007E-2</v>
          </cell>
          <cell r="F601">
            <v>726</v>
          </cell>
          <cell r="I601">
            <v>4</v>
          </cell>
          <cell r="O601" t="str">
            <v>60644 - Набір для акушерських / гінекологічних операцій, що не містить лікарських засобів, одноразового використання</v>
          </cell>
          <cell r="S601">
            <v>798.6</v>
          </cell>
          <cell r="T601">
            <v>762.3</v>
          </cell>
          <cell r="U601">
            <v>675.18</v>
          </cell>
          <cell r="V601">
            <v>617.1</v>
          </cell>
          <cell r="W601" t="str">
            <v>33140000-3</v>
          </cell>
          <cell r="X601" t="str">
            <v>Покриття операційне</v>
          </cell>
          <cell r="Y601" t="str">
            <v>-</v>
          </cell>
          <cell r="Z601" t="str">
            <v>-</v>
          </cell>
        </row>
        <row r="602">
          <cell r="A602">
            <v>1130445</v>
          </cell>
          <cell r="B602" t="str">
            <v>Комплект одягу та покриттів операційних для кесаревого розтину №49 "Славна®" стерильний</v>
          </cell>
          <cell r="C602" t="str">
            <v>Комплект одягу та покриттів операційних для кесаревого розтину №49 "Славна®" (шапочка - берет медична з поглинаючою смужкою - 1 шт. (спанбонд - 17 г/м2); сорочка медична з коротким рукавом (розмір 50-52 (L)) - 1 шт. (СМС - 35 г/м2); бахіли медичні середні - 1 пара (СМС - 35 г/м2);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130см) - 1 шт. (ламінований спанбонд - 45 г/м2); покриття операційне 200см х 160см для операційного столу - 2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20см х 17см - 4 шт. (спанлейс - 50 г/м2); чохол 150см х 85см для інструментального столу "Мейо" - 1 шт. (ламінований спанбонд - 45 г/м2); пелюшка поглинаюча 60см х 60см з адгезивним краєм - 2 шт. (целюлоза+абсорбент); стрічка адгезивна 50см х 5см - 1 шт. (нетканий матеріал + скотч технічний); кишеня бічна 40см х 30см з липкою фіксацією - 2 шт. (поліетилен - 55 г/м2); шапочка - берет медична з поглинаючою смужкою - 6 шт. (спанбонд - 17 г/м2); маска медична тришарова на резинках - 6 шт. (спанбонд+фільтруючий шар - мелтблаун); халат медичний (хірургічний) на зав'язках довжиною 110см (розмір 50-52 (L)) - 6 шт. (СМС - 35 г/м2); бахіли медичні низькі - 6 пар (СМС - 35 г/м2); бірка для немовлят - 3 шт. (папір синтетичний)) стерильний</v>
          </cell>
          <cell r="D602" t="str">
            <v>компл</v>
          </cell>
          <cell r="E602">
            <v>7.0000000000000007E-2</v>
          </cell>
          <cell r="F602">
            <v>995.55</v>
          </cell>
          <cell r="I602">
            <v>1</v>
          </cell>
          <cell r="O602" t="str">
            <v>60644 - Набір для акушерських / гінекологічних операцій, що не містить лікарських засобів, одноразового використання</v>
          </cell>
          <cell r="S602">
            <v>1095.1099999999999</v>
          </cell>
          <cell r="T602">
            <v>1045.33</v>
          </cell>
          <cell r="U602">
            <v>925.86</v>
          </cell>
          <cell r="V602">
            <v>846.22</v>
          </cell>
          <cell r="W602" t="str">
            <v>33140000-3</v>
          </cell>
          <cell r="X602" t="str">
            <v>Покриття операційне</v>
          </cell>
          <cell r="Y602" t="str">
            <v>-</v>
          </cell>
          <cell r="Z602" t="str">
            <v>-</v>
          </cell>
        </row>
        <row r="603">
          <cell r="A603">
            <v>1130446</v>
          </cell>
          <cell r="B603" t="str">
            <v>Комплект одягу та покриттів операційних для кесаревого розтину №50 "Славна®" стерильний</v>
          </cell>
          <cell r="C603" t="str">
            <v>Комплект одягу та покриттів операційних для кесаревого розтину №50 "Славна®" (комплект одягу для породіллі: 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комплект покриттів: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з адгезивним краєм - 1 шт. (целюлоза+абсорбент); чохол для світловода 250см х 18см - 1 шт. (ламінований спанбонд - 45 г/м2);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130см (розмір 50-52 (L)) - 1 шт. (СММС - 35 г/м2); бахіли медичні середні - 1 пара (спанбонд - 30 г/м2); комплект одягу для лікарів: 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130см (розмір 50-52 (L)) - 3 шт. (СММС - 35 г/м2); бахіли медичні середні - 3 пари (спанбонд - 30 г/м2)) стерильний</v>
          </cell>
          <cell r="D603" t="str">
            <v>компл</v>
          </cell>
          <cell r="E603">
            <v>7.0000000000000007E-2</v>
          </cell>
          <cell r="F603">
            <v>701.52</v>
          </cell>
          <cell r="I603">
            <v>4</v>
          </cell>
          <cell r="O603" t="str">
            <v>60644 - Набір для акушерських / гінекологічних операцій, що не містить лікарських засобів, одноразового використання</v>
          </cell>
          <cell r="S603">
            <v>771.67</v>
          </cell>
          <cell r="T603">
            <v>736.6</v>
          </cell>
          <cell r="U603">
            <v>652.41</v>
          </cell>
          <cell r="V603">
            <v>596.29</v>
          </cell>
          <cell r="W603" t="str">
            <v>33140000-3</v>
          </cell>
          <cell r="X603" t="str">
            <v>Покриття операційне</v>
          </cell>
          <cell r="Y603" t="str">
            <v>-</v>
          </cell>
          <cell r="Z603" t="str">
            <v>-</v>
          </cell>
        </row>
        <row r="604">
          <cell r="A604">
            <v>1130447</v>
          </cell>
          <cell r="B604" t="str">
            <v>Комплект одягу та покриттів операційних для кесаревого розтину №51 "Славна®" стерильний</v>
          </cell>
          <cell r="C604" t="str">
            <v>Комплект одягу та покриттів операційних для кесаревого розтину №51 "Славна®" (шапочка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300см х 160см , з виділеним адгезивним операційним полем 25см х 25см та мішком для збирання рідини (з відвідною трубою довжиною 130см) - 1 шт. (ламінований спанбонд - 45 г/м2); покриття операційне 200см х 160см - 1 шт. (СМС - 35 г/м2); покриття операційне 140см х 80см - 1 шт. (ламінований спанбонд - 45 г/м2); покриття операційне 80см х 70см - 1 шт. (спанлейс - 50 г/м2); пелюшка поглинаюча 60см х 60см - 1 шт. (целюлоза+абсорбент)) стерильний</v>
          </cell>
          <cell r="D604" t="str">
            <v>компл</v>
          </cell>
          <cell r="E604">
            <v>7.0000000000000007E-2</v>
          </cell>
          <cell r="F604">
            <v>355.39</v>
          </cell>
          <cell r="I604">
            <v>1</v>
          </cell>
          <cell r="O604" t="str">
            <v>60644 - Набір для акушерських / гінекологічних операцій, що не містить лікарських засобів, одноразового використання</v>
          </cell>
          <cell r="S604">
            <v>390.93</v>
          </cell>
          <cell r="T604">
            <v>373.16</v>
          </cell>
          <cell r="U604">
            <v>330.51</v>
          </cell>
          <cell r="V604">
            <v>319.85000000000002</v>
          </cell>
          <cell r="W604" t="str">
            <v>33140000-3</v>
          </cell>
          <cell r="X604" t="str">
            <v>Покриття операційне</v>
          </cell>
          <cell r="Y604" t="str">
            <v>-</v>
          </cell>
          <cell r="Z604" t="str">
            <v>-</v>
          </cell>
        </row>
        <row r="605">
          <cell r="A605">
            <v>1130448</v>
          </cell>
          <cell r="B605" t="str">
            <v>Комплект одягу та покриттів операційних для кесаревого розтину №52 "Славна®" стерильний</v>
          </cell>
          <cell r="C605" t="str">
            <v>Комплект одягу та покриттів операційних для кесаревого розтину №52 "Славна®" (шапочка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- 4 шт. (спанлейс - 50 г/м2); пелюшка поглинаюча 60см х 60см з адгезивним краєм - 1 шт. (целюлоза+абсорбент)) стерильний</v>
          </cell>
          <cell r="D605" t="str">
            <v>компл</v>
          </cell>
          <cell r="E605">
            <v>7.0000000000000007E-2</v>
          </cell>
          <cell r="F605">
            <v>403.18</v>
          </cell>
          <cell r="I605">
            <v>1</v>
          </cell>
          <cell r="O605" t="str">
            <v>60644 - Набір для акушерських / гінекологічних операцій, що не містить лікарських засобів, одноразового використання</v>
          </cell>
          <cell r="S605">
            <v>443.5</v>
          </cell>
          <cell r="T605">
            <v>423.34</v>
          </cell>
          <cell r="U605">
            <v>374.96</v>
          </cell>
          <cell r="V605">
            <v>342.7</v>
          </cell>
          <cell r="W605" t="str">
            <v>33140000-3</v>
          </cell>
          <cell r="X605" t="str">
            <v>Покриття операційне</v>
          </cell>
          <cell r="Y605" t="str">
            <v>-</v>
          </cell>
          <cell r="Z605" t="str">
            <v>-</v>
          </cell>
        </row>
        <row r="606">
          <cell r="A606">
            <v>1130449</v>
          </cell>
          <cell r="B606" t="str">
            <v>Комплект одягу та покриттів операційних для кесаревого розтину №53 "Славна®" стерильний</v>
          </cell>
          <cell r="C606" t="str">
            <v>Комплект одягу та покриттів операційних для кесаревого розтину №53 "Славна®" (шапочка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(спанбонд - 30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- 1 шт. (целюлоза+абсорбент); серветка пакувальна 100см х 80см (спанбонд - 17 г/м2)) стерильний</v>
          </cell>
          <cell r="D606" t="str">
            <v>компл</v>
          </cell>
          <cell r="E606">
            <v>7.0000000000000007E-2</v>
          </cell>
          <cell r="F606">
            <v>333.8</v>
          </cell>
          <cell r="I606">
            <v>1</v>
          </cell>
          <cell r="O606" t="str">
            <v>60644 - Набір для акушерських / гінекологічних операцій, що не містить лікарських засобів, одноразового використання</v>
          </cell>
          <cell r="S606">
            <v>367.18</v>
          </cell>
          <cell r="T606">
            <v>350.49</v>
          </cell>
          <cell r="U606">
            <v>310.43</v>
          </cell>
          <cell r="V606">
            <v>283.73</v>
          </cell>
          <cell r="W606" t="str">
            <v>33140000-3</v>
          </cell>
          <cell r="X606" t="str">
            <v>Покриття операційне</v>
          </cell>
          <cell r="Y606" t="str">
            <v>-</v>
          </cell>
          <cell r="Z606" t="str">
            <v>-</v>
          </cell>
        </row>
        <row r="607">
          <cell r="A607">
            <v>1130451</v>
          </cell>
          <cell r="B607" t="str">
            <v>Комплект одягу та покриттів операційних для кесаревого розтину №55 "Славна®" стерильний</v>
          </cell>
          <cell r="C607" t="str">
            <v>Комплект одягу та покриттів операційних для кесаревого розтину №55 "Славна®" (халат медичний (хірургічний) на зав'язках довжиною 130 см (розмір 50-52 (L)) - 4 шт. (СМС - 35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(спанлейс - 50 г/м2); покриття операційне 140см х 100см для інструментального столу - 1 шт. (ламінований спанбонд - 45 г/м2); покриття операційне 80см х 70см - 4 шт. (СМС - 35 г/м2); покриття операційне 60см х 40см - 4 шт. (спанлейс - 50 г/м2); пелюшка поглинаюча 60см х 60см - 1 шт. (целюлоза+абсорбент)) стерильний</v>
          </cell>
          <cell r="D607" t="str">
            <v>компл</v>
          </cell>
          <cell r="E607">
            <v>7.0000000000000007E-2</v>
          </cell>
          <cell r="F607">
            <v>613.71</v>
          </cell>
          <cell r="I607">
            <v>1</v>
          </cell>
          <cell r="O607" t="str">
            <v>60644 - Набір для акушерських / гінекологічних операцій, що не містить лікарських засобів, одноразового використання</v>
          </cell>
          <cell r="S607">
            <v>675.08</v>
          </cell>
          <cell r="T607">
            <v>644.4</v>
          </cell>
          <cell r="U607">
            <v>570.75</v>
          </cell>
          <cell r="V607">
            <v>521.65</v>
          </cell>
          <cell r="W607" t="str">
            <v>33140000-3</v>
          </cell>
          <cell r="X607" t="str">
            <v>Покриття операційне</v>
          </cell>
          <cell r="Y607" t="str">
            <v>-</v>
          </cell>
          <cell r="Z607" t="str">
            <v>-</v>
          </cell>
        </row>
        <row r="608">
          <cell r="A608">
            <v>1130452</v>
          </cell>
          <cell r="B608" t="str">
            <v>Комплект одягу та покриттів операційних для кесаревого розтину №56 "Славна®" стерильний</v>
          </cell>
          <cell r="C608" t="str">
            <v>Комплект одягу та покриттів операційних для кесаревого розтину №56 "Славна®" (халат медичний (захисний) комбінований на зав'язках (тип Б) довжиною 140 см (розмір 50-52 (L)) - 2 шт. (СМС+ламінований спанбонд - 35+45 г/м2); халат медичний (хірургічний) на зав'язках довжиною 140 см (розмір 54-56 (ХL)) - 2 шт. (СМС - 35 г/м2); бахіли медичні середні - 2 пари (СМС - 35 г/м2); покриття операційне 300см х 160см для кесаревого розтину, з адгезивним операційним полем 30см х 30см з інцизною плівкою та кишенею для збирання рідини 80см х 70см (з двома відвідними трубками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спанлейс - 70 г/м2); пелюшка поглинаюча 60см х 60см з адгезивним краєм - 1 шт. (целюлоза+абсорбент); серветка пакувальна 100см х 80см - 1 шт. (спанбонд - 15 г/м2)) стерильний</v>
          </cell>
          <cell r="D608" t="str">
            <v>компл</v>
          </cell>
          <cell r="E608">
            <v>7.0000000000000007E-2</v>
          </cell>
          <cell r="F608">
            <v>661.79</v>
          </cell>
          <cell r="I608">
            <v>1</v>
          </cell>
          <cell r="O608" t="str">
            <v>60644 - Набір для акушерських / гінекологічних операцій, що не містить лікарських засобів, одноразового використання</v>
          </cell>
          <cell r="S608">
            <v>727.97</v>
          </cell>
          <cell r="T608">
            <v>694.88</v>
          </cell>
          <cell r="U608">
            <v>615.46</v>
          </cell>
          <cell r="V608">
            <v>562.52</v>
          </cell>
          <cell r="W608" t="str">
            <v>33140000-3</v>
          </cell>
          <cell r="X608" t="str">
            <v>Покриття операційне</v>
          </cell>
          <cell r="Y608" t="str">
            <v>-</v>
          </cell>
          <cell r="Z608" t="str">
            <v>-</v>
          </cell>
        </row>
        <row r="609">
          <cell r="A609">
            <v>1130453</v>
          </cell>
          <cell r="B609" t="str">
            <v>Комплект одягу та покриттів операційних для кесаревого розтину №57 "Славна®" стерильний</v>
          </cell>
          <cell r="C609" t="str">
            <v>Комплект одягу та покриттів операційних для кесаревого розтину №57 "Славна®" (шапочка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300см х 160см - на дугу, з адгезивним операційним полем 25см х 25см - 1 шт. (СМС - 35 г/м2); покриття операційне 200см х 160см для операційного столу - 1 шт. (спанбонд - 30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- 1 шт. (целюлоза+абсорбент)) стерильний</v>
          </cell>
          <cell r="D609" t="str">
            <v>компл</v>
          </cell>
          <cell r="E609">
            <v>7.0000000000000007E-2</v>
          </cell>
          <cell r="F609">
            <v>322.97000000000003</v>
          </cell>
          <cell r="I609">
            <v>1</v>
          </cell>
          <cell r="O609" t="str">
            <v>60644 - Набір для акушерських / гінекологічних операцій, що не містить лікарських засобів, одноразового використання</v>
          </cell>
          <cell r="S609">
            <v>355.27</v>
          </cell>
          <cell r="T609">
            <v>339.12</v>
          </cell>
          <cell r="U609">
            <v>300.36</v>
          </cell>
          <cell r="V609">
            <v>274.52</v>
          </cell>
          <cell r="W609" t="str">
            <v>33140000-3</v>
          </cell>
          <cell r="X609" t="str">
            <v>Покриття операційне</v>
          </cell>
          <cell r="Y609" t="str">
            <v>-</v>
          </cell>
          <cell r="Z609" t="str">
            <v>-</v>
          </cell>
        </row>
        <row r="610">
          <cell r="A610">
            <v>1130454</v>
          </cell>
          <cell r="B610" t="str">
            <v>Комплект одягу та покриттів операційних для кесаревого розтину №58  «Славна®» стерильний</v>
          </cell>
          <cell r="C610" t="str">
            <v>Комплект одягу та покриттів операційних для кесаревого розтину №58 "Славна®" (шапочка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300см х 160см - на дугу, з адгезивним операційним полем 15см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з адгезивним краєм - 1 шт. (целюлоза+абсорбент); бірка для немовлят - 2 шт. (клейонка гумотканева + спанлейс - 550+50 г/м2)) стерильний</v>
          </cell>
          <cell r="D610" t="str">
            <v>компл</v>
          </cell>
          <cell r="E610">
            <v>7.0000000000000007E-2</v>
          </cell>
          <cell r="F610">
            <v>351.48</v>
          </cell>
          <cell r="I610">
            <v>7</v>
          </cell>
          <cell r="O610" t="str">
            <v>60644 - Набір для акушерських / гінекологічних операцій, що не містить лікарських засобів, одноразового використання</v>
          </cell>
          <cell r="S610">
            <v>386.63</v>
          </cell>
          <cell r="T610">
            <v>369.05</v>
          </cell>
          <cell r="U610">
            <v>326.88</v>
          </cell>
          <cell r="V610">
            <v>298.76</v>
          </cell>
          <cell r="W610" t="str">
            <v>33140000-3</v>
          </cell>
          <cell r="X610" t="str">
            <v>Покриття операційне</v>
          </cell>
          <cell r="Y610" t="str">
            <v>-</v>
          </cell>
          <cell r="Z610" t="str">
            <v>-</v>
          </cell>
        </row>
        <row r="611">
          <cell r="A611">
            <v>1130455</v>
          </cell>
          <cell r="B611" t="str">
            <v>Комплект одягу та покриттів операційних для кесаревого розтину №59 "Славна®" стерильний</v>
          </cell>
          <cell r="C611" t="str">
            <v>Комплект одягу та покриттів операційних для кесаревого розтину №59 "Славна®" (шапочка - берет медична - 4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- 35 г/м2); сорочка - комбі для породіллі - 1 шт. (СМС+спанлейс - 35+50 г/м2); фартух медичний довжиною 140 см - 1 шт. (ламінований спанбонд - 45 г/м2); фартух медичний довжиною 120 см - 1 шт. (ламінований спанбонд - 45 г/м2); бахіли медичні середні - 4 пари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(СММС - 35 г/м2); покриття операційне 200см х 160см - 2 шт. (СММС - 35 г/м2); покриття операційне 140см х 80см для інструментального столу - 1 шт. (ламінований спанбонд - 45 г/м2); покриття операційне 80см х 70см - 4 шт. (спанлейс - 50 г/м2); пелюшка поглинаюча 60см х 60см з адгезивним краєм - 1 шт. (целюлоза+абсорбент)) стерильний</v>
          </cell>
          <cell r="D611" t="str">
            <v>компл</v>
          </cell>
          <cell r="E611">
            <v>7.0000000000000007E-2</v>
          </cell>
          <cell r="F611">
            <v>785.29</v>
          </cell>
          <cell r="I611">
            <v>5</v>
          </cell>
          <cell r="O611" t="str">
            <v>60644 - Набір для акушерських / гінекологічних операцій, що не містить лікарських засобів, одноразового використання</v>
          </cell>
          <cell r="S611">
            <v>863.82</v>
          </cell>
          <cell r="T611">
            <v>824.55</v>
          </cell>
          <cell r="U611">
            <v>730.32</v>
          </cell>
          <cell r="V611">
            <v>667.5</v>
          </cell>
          <cell r="W611" t="str">
            <v>33140000-3</v>
          </cell>
          <cell r="X611" t="str">
            <v>Покриття операційне</v>
          </cell>
          <cell r="Y611" t="str">
            <v>-</v>
          </cell>
          <cell r="Z611" t="str">
            <v>-</v>
          </cell>
        </row>
        <row r="612">
          <cell r="A612">
            <v>1130457</v>
          </cell>
          <cell r="B612" t="str">
            <v>Комплект одягу та покриттів операційних для Кесаревого розтину №61 «Славна®» стерильний</v>
          </cell>
          <cell r="C612" t="str">
            <v>Комплект одягу та покриттів операційних для Кесаревого розтину №61 «Славна®» (шапочка - берет медична - 1 шт. (спанбонд - 13 г/м2); сорочка для породіллі - 1 шт. (спанбонд - 30 г/м2); 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(СМС - 35 г/м2); покриття операційне 200см х 160см для операційного столу - 1 шт. (спанбонд - 30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пелюшка поглинаюча 60см х 60см з адгезивним краєм - 1 шт. (целюлоза+абсорбент)) стерильний</v>
          </cell>
          <cell r="D612" t="str">
            <v>компл</v>
          </cell>
          <cell r="E612">
            <v>7.0000000000000007E-2</v>
          </cell>
          <cell r="F612">
            <v>308.95</v>
          </cell>
          <cell r="I612">
            <v>1</v>
          </cell>
          <cell r="O612" t="str">
            <v>60644 - Набір для акушерських / гінекологічних операцій, що не містить лікарських засобів, одноразового використання</v>
          </cell>
          <cell r="S612">
            <v>339.85</v>
          </cell>
          <cell r="T612">
            <v>324.39999999999998</v>
          </cell>
          <cell r="U612">
            <v>287.32</v>
          </cell>
          <cell r="V612">
            <v>262.61</v>
          </cell>
          <cell r="W612" t="str">
            <v>33140000-3</v>
          </cell>
          <cell r="X612" t="str">
            <v>Покриття операційне</v>
          </cell>
          <cell r="Y612" t="str">
            <v>-</v>
          </cell>
          <cell r="Z612" t="str">
            <v>-</v>
          </cell>
        </row>
        <row r="613">
          <cell r="A613">
            <v>1130458</v>
          </cell>
          <cell r="B613" t="str">
            <v>Комплект одягу та покриттів операційних для Кесаревого розтину №62 «Славна®» стерильний</v>
          </cell>
          <cell r="C613" t="str">
            <v>Комплект одягу та покриттів операційних для Кесаревого розтину №62 «Славна®» (комплект одягу для породіллі: шапочка - берет медична - 1 шт. (спанбонд - 13 г/м2); сорочка породіллі - 1 шт. (СММС - 35 г/м2); бахіли медичні середні - 1 пара (спанбонд - 30 г/м2); комплект покриттів: покриття операційне 300см х 160см - на дугу, з адгезивним операційним полем 25см х 25см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(поглинаюча здатність 900 мл) - 1 шт. (целюлоза+абсорбент)) стерильний</v>
          </cell>
          <cell r="D613" t="str">
            <v>компл</v>
          </cell>
          <cell r="E613">
            <v>7.0000000000000007E-2</v>
          </cell>
          <cell r="F613">
            <v>330.59</v>
          </cell>
          <cell r="I613">
            <v>1</v>
          </cell>
          <cell r="O613" t="str">
            <v>60644 - Набір для акушерських / гінекологічних операцій, що не містить лікарських засобів, одноразового використання</v>
          </cell>
          <cell r="S613">
            <v>363.65</v>
          </cell>
          <cell r="T613">
            <v>347.12</v>
          </cell>
          <cell r="U613">
            <v>307.45</v>
          </cell>
          <cell r="V613">
            <v>281</v>
          </cell>
          <cell r="W613" t="str">
            <v>33140000-3</v>
          </cell>
          <cell r="X613" t="str">
            <v>Покриття операційне</v>
          </cell>
          <cell r="Y613" t="str">
            <v>-</v>
          </cell>
          <cell r="Z613" t="str">
            <v>-</v>
          </cell>
        </row>
        <row r="614">
          <cell r="A614">
            <v>1130459</v>
          </cell>
          <cell r="B614" t="str">
            <v>Комплект одягу та покриттів операційних для кесаревого розтину №63 «Славна®» стерильний</v>
          </cell>
          <cell r="C614" t="str">
            <v>Комплект одягу та покриттів операційних для кесаревого розтину №63 «Славна®» (шапочка - берет медична - 1 шт. (спанбонд - 13 г/м2); сорочка - комбі для породіллі - 1 шт. (СММС+спанлейс - 35+50 г/м2); 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пелюшка поглинаюча 60см х 60см з адгезивним краєм (поглинаюча здатність 900 мл) - 1 шт. (целюлоза+абсорбент); окремо: спонж марлевий медичний, діаметром 3 см (з рентгеноконтрастною ниткою) №10 «Славна®» - 1 уп. (марля медична бавовняна, тип 20)) стерильний</v>
          </cell>
          <cell r="D614" t="str">
            <v>компл</v>
          </cell>
          <cell r="E614">
            <v>7.0000000000000007E-2</v>
          </cell>
          <cell r="F614">
            <v>373.55</v>
          </cell>
          <cell r="I614">
            <v>1</v>
          </cell>
          <cell r="O614" t="str">
            <v>60644 - Набір для акушерських / гінекологічних операцій, що не містить лікарських засобів, одноразового використання</v>
          </cell>
          <cell r="S614">
            <v>410.91</v>
          </cell>
          <cell r="T614">
            <v>392.23</v>
          </cell>
          <cell r="U614">
            <v>347.4</v>
          </cell>
          <cell r="V614">
            <v>317.52</v>
          </cell>
          <cell r="W614" t="str">
            <v>33140000-3</v>
          </cell>
          <cell r="X614" t="str">
            <v>Покриття операційне</v>
          </cell>
          <cell r="Y614" t="str">
            <v>-</v>
          </cell>
          <cell r="Z614" t="str">
            <v>-</v>
          </cell>
        </row>
        <row r="615">
          <cell r="A615">
            <v>1130460</v>
          </cell>
          <cell r="B615" t="str">
            <v>Комплект одягу та покриттів операційних для кесаревого розтину №64 «Славна®» стерильний</v>
          </cell>
          <cell r="C615" t="str">
            <v>Комплект одягу та покриттів операційних для кесаревого розтину №64 «Славна®» (халат медичний (хірургічний) на зав’язках довжиною 130 см (розмір 50-52 (L)) - 2 шт. (СММС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пелюшка поглинаюча 60см х 60см з адгезивним краєм (поглинаюча здатність 900 мл) - 1 шт. (целюлоза+абсорбент); окремо: серветка марлева медична з петлею 45 см х 45 см (4 шари) №5 (тип 17) - 1 уп. (марля медична бавовняна, тип 17)) стерильний</v>
          </cell>
          <cell r="D615" t="str">
            <v>компл</v>
          </cell>
          <cell r="E615">
            <v>7.0000000000000007E-2</v>
          </cell>
          <cell r="F615">
            <v>410.5</v>
          </cell>
          <cell r="I615">
            <v>1</v>
          </cell>
          <cell r="O615" t="str">
            <v>60644 - Набір для акушерських / гінекологічних операцій, що не містить лікарських засобів, одноразового використання</v>
          </cell>
          <cell r="S615">
            <v>451.55</v>
          </cell>
          <cell r="T615">
            <v>431.03</v>
          </cell>
          <cell r="U615">
            <v>381.77</v>
          </cell>
          <cell r="V615">
            <v>348.93</v>
          </cell>
          <cell r="W615" t="str">
            <v>33140000-3</v>
          </cell>
          <cell r="X615" t="str">
            <v>Покриття операційне</v>
          </cell>
          <cell r="Y615" t="str">
            <v>-</v>
          </cell>
          <cell r="Z615" t="str">
            <v>-</v>
          </cell>
        </row>
        <row r="616">
          <cell r="A616">
            <v>1130462</v>
          </cell>
          <cell r="B616" t="str">
            <v>Комплект одягу та покриттів операційних для Кесаревого розтину №66 «Славна®» стерильний</v>
          </cell>
          <cell r="C616" t="str">
            <v>Комплект одягу та покриттів операційних для Кесаревого розтину №66 «Славна®» (шапочка-берет медична - 1 шт. (спанбонд - 13 г/м2); сорочка для породіллі - 1 шт. (СМС - 35 г/м2); бахіли медичні середні - 1 пара (спанбонд - 30 г/м2); покриття операційне 300см х 160см - з адгезивним операційним полем 25см х 25см - 1 шт. (ламінований спанбонд - 45 г/м2); покриття операційне 200см х 160см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з адгезивним краєм (поглинаюча здатність 900 мл) - 1 шт. (целюлоза+абсорбент)) стерильний</v>
          </cell>
          <cell r="D616" t="str">
            <v>компл</v>
          </cell>
          <cell r="E616">
            <v>7.0000000000000007E-2</v>
          </cell>
          <cell r="F616">
            <v>289</v>
          </cell>
          <cell r="I616">
            <v>10</v>
          </cell>
          <cell r="O616" t="str">
            <v>60644 - Набір для акушерських / гінекологічних операцій, що не містить лікарських засобів, одноразового використання</v>
          </cell>
          <cell r="S616">
            <v>317.89999999999998</v>
          </cell>
          <cell r="T616">
            <v>303.45</v>
          </cell>
          <cell r="U616">
            <v>268.77</v>
          </cell>
          <cell r="V616">
            <v>245.65</v>
          </cell>
          <cell r="W616" t="str">
            <v>33140000-3</v>
          </cell>
          <cell r="X616" t="str">
            <v>Покриття операційне</v>
          </cell>
          <cell r="Y616" t="str">
            <v>-</v>
          </cell>
          <cell r="Z616" t="str">
            <v>-</v>
          </cell>
        </row>
        <row r="617">
          <cell r="A617">
            <v>1130463</v>
          </cell>
          <cell r="B617" t="str">
            <v>Комплект одягу та покриттів операційних для кесаревого розтину №67 «Славна®» стерильний</v>
          </cell>
          <cell r="C617" t="str">
            <v>Комплект одягу та покриттів операційних для Кесаревого розтину №67 «Славна®» (пакет №1: шапочка-берет медична - 4 шт. (спанбонд - 13 г/м2); бахіли медичні високі на зав'язках - 2 пари (ламінований спанбонд - 45 г/м2); халат медичний (захисний) комбінований на зав'язках (тип Б) довжиною 130 см (розмір 50-52 (L)) - 2 шт. (СММС+ламінований спанбонд - 35+45 г/м2); халат медичний (хірургічний) на зав'язках довжиною 132 см (розмір 54-56 (ХL)) - 2 шт. (СММС - 35 г/м2); пакет № 2: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(СММС - 35 г/м2); пелюшка поглинаюча 60см х 60см з адгезивним краєм (поглинаюча здатність 900 мл) - 1 шт. (целюлоза+абсорбент)) стерильний</v>
          </cell>
          <cell r="D617" t="str">
            <v>компл</v>
          </cell>
          <cell r="E617">
            <v>7.0000000000000007E-2</v>
          </cell>
          <cell r="F617">
            <v>650</v>
          </cell>
          <cell r="I617">
            <v>4</v>
          </cell>
          <cell r="O617" t="str">
            <v>60644 - Набір для акушерських / гінекологічних операцій, що не містить лікарських засобів, одноразового використання</v>
          </cell>
          <cell r="S617">
            <v>715</v>
          </cell>
          <cell r="T617">
            <v>682.5</v>
          </cell>
          <cell r="U617">
            <v>604.5</v>
          </cell>
          <cell r="V617">
            <v>552.5</v>
          </cell>
          <cell r="W617" t="str">
            <v>33140000-3</v>
          </cell>
          <cell r="X617" t="str">
            <v>Покриття операційне</v>
          </cell>
          <cell r="Y617" t="str">
            <v>-</v>
          </cell>
          <cell r="Z617" t="str">
            <v>-</v>
          </cell>
        </row>
        <row r="618">
          <cell r="A618">
            <v>1130464</v>
          </cell>
          <cell r="B618" t="str">
            <v>Комплект одягу та покриттів операційних для кесаревого розтину №68 «Славна®» стерильний</v>
          </cell>
          <cell r="C618" t="str">
            <v>Комплект одягу та покриттів операційних для кесаревого розтину №68 «Славна®» (шапочка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пелюшка поглинаюча 60см х 60см з адгезивним краєм (поглинаюча здатність 900 мл) - 1 шт. (целюлоза+абсорбент); окремо: спонж марлевий медичний діаметром 2,5 см №25 - 1 уп. (марля медична бавовняна, тип 20)) стерильний</v>
          </cell>
          <cell r="D618" t="str">
            <v>компл</v>
          </cell>
          <cell r="E618">
            <v>7.0000000000000007E-2</v>
          </cell>
          <cell r="F618">
            <v>391</v>
          </cell>
          <cell r="I618">
            <v>0</v>
          </cell>
          <cell r="O618" t="str">
            <v>60644 - Набір для акушерських / гінекологічних операцій, що не містить лікарських засобів, одноразового використання</v>
          </cell>
          <cell r="S618">
            <v>430.1</v>
          </cell>
          <cell r="T618">
            <v>410.55</v>
          </cell>
          <cell r="U618">
            <v>363.63</v>
          </cell>
          <cell r="V618">
            <v>332.35</v>
          </cell>
          <cell r="W618" t="str">
            <v>33140000-3</v>
          </cell>
          <cell r="X618" t="str">
            <v>Покриття операційне</v>
          </cell>
          <cell r="Y618" t="str">
            <v>-</v>
          </cell>
          <cell r="Z618" t="str">
            <v>-</v>
          </cell>
        </row>
        <row r="619">
          <cell r="A619">
            <v>1130432</v>
          </cell>
          <cell r="B619" t="str">
            <v>Комплект одягу та покриттів операційних для кесаревого розтину №7 "Славна®" стерильний</v>
          </cell>
          <cell r="C619" t="str">
            <v>Комплект одягу та покриттів операційних для кесаревого розтину №7 "Славна®" (шапочка - берет медична - 1 шт. (спанбонд - 13 г/м2); сорочка - комбі для породіллі - 1 шт. (СММС+спанлейс - 35+50 г/м2); бахіли медичні середні - 1 пара (спанбонд - 30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з адгезивним краєм - 1 шт. (целюлоза+абсорбент) стерильний</v>
          </cell>
          <cell r="D619" t="str">
            <v>компл</v>
          </cell>
          <cell r="E619">
            <v>7.0000000000000007E-2</v>
          </cell>
          <cell r="F619">
            <v>346.14</v>
          </cell>
          <cell r="I619">
            <v>1</v>
          </cell>
          <cell r="O619" t="str">
            <v>60644 - Набір для акушерських / гінекологічних операцій, що не містить лікарських засобів, одноразового використання</v>
          </cell>
          <cell r="S619">
            <v>380.75</v>
          </cell>
          <cell r="T619">
            <v>363.45</v>
          </cell>
          <cell r="U619">
            <v>321.91000000000003</v>
          </cell>
          <cell r="V619">
            <v>294.22000000000003</v>
          </cell>
          <cell r="W619" t="str">
            <v>33140000-3</v>
          </cell>
          <cell r="X619" t="str">
            <v>Покриття операційне</v>
          </cell>
          <cell r="Y619" t="str">
            <v>-</v>
          </cell>
          <cell r="Z619" t="str">
            <v>-</v>
          </cell>
        </row>
        <row r="620">
          <cell r="A620">
            <v>1130402</v>
          </cell>
          <cell r="B620" t="str">
            <v>Комплект одягу та покриттів операційних для кесаревого розтину №7 «Славна®» стерильний</v>
          </cell>
          <cell r="C620" t="str">
            <v>Комплект одягу та покриттів операційних для кесаревого розтину №7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</v>
          </cell>
          <cell r="D620" t="str">
            <v>компл</v>
          </cell>
          <cell r="E620">
            <v>7.0000000000000007E-2</v>
          </cell>
          <cell r="F620">
            <v>346.14</v>
          </cell>
          <cell r="I620">
            <v>10</v>
          </cell>
          <cell r="O620" t="str">
            <v>60644 - Набір для акушерських / гінекологічних операцій, що не містить лікарських засобів, одноразового використання</v>
          </cell>
          <cell r="S620">
            <v>380.75</v>
          </cell>
          <cell r="T620">
            <v>363.45</v>
          </cell>
          <cell r="U620">
            <v>321.91000000000003</v>
          </cell>
          <cell r="V620">
            <v>294.22000000000003</v>
          </cell>
          <cell r="W620" t="str">
            <v>33140000-3</v>
          </cell>
          <cell r="X620" t="str">
            <v>Покриття операційне</v>
          </cell>
          <cell r="Y620" t="str">
            <v>-</v>
          </cell>
          <cell r="Z620" t="str">
            <v>-</v>
          </cell>
        </row>
        <row r="621">
          <cell r="A621">
            <v>1130466</v>
          </cell>
          <cell r="B621" t="str">
            <v>Комплект одягу та покриттів операційних для кесаревого розтину №70 «Славна®» стерильний</v>
          </cell>
          <cell r="C621" t="str">
            <v>Комплект одягу та покриттів операційних для кесаревого розтину №70 «Славна®» (халат медичний (хірургічний) на зав’язках довжиною 140 см (розмір 50-52 (L)) - 2 шт. (СММС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пелюшка поглинаюча 60см х 60см з адгезивним краєм (поглинаюча здатність 900 мл) - 1 шт. (целюлоза+абсорбент); окремо: серветка марлева медична з петлею 45 см х 45 см (4 шари) - 5 шт. (марля медична бавовняна, тип 17)) стерильний</v>
          </cell>
          <cell r="D621" t="str">
            <v>компл</v>
          </cell>
          <cell r="E621">
            <v>7.0000000000000007E-2</v>
          </cell>
          <cell r="F621">
            <v>450</v>
          </cell>
          <cell r="I621">
            <v>0</v>
          </cell>
          <cell r="O621" t="str">
            <v>60644 - Набір для акушерських / гінекологічних операцій, що не містить лікарських засобів, одноразового використання</v>
          </cell>
          <cell r="S621">
            <v>495</v>
          </cell>
          <cell r="T621">
            <v>472.5</v>
          </cell>
          <cell r="U621">
            <v>418.5</v>
          </cell>
          <cell r="V621">
            <v>405</v>
          </cell>
          <cell r="W621" t="str">
            <v>33140000-3</v>
          </cell>
          <cell r="X621" t="str">
            <v>Покриття операційне</v>
          </cell>
          <cell r="Y621" t="str">
            <v>-</v>
          </cell>
          <cell r="Z621" t="str">
            <v>-</v>
          </cell>
        </row>
        <row r="622">
          <cell r="A622">
            <v>1232018</v>
          </cell>
          <cell r="B622" t="str">
            <v>Комплект одягу та покриттів операційних для лапароскопії  №68 «Славна®» стерильний</v>
          </cell>
          <cell r="C622" t="str">
            <v>Комплект одягу та покриттів операційних для лапароскопії  №68 «Славна®» (халат медичний (хірургічний) на зав’язках довжиною 130 см (розмір 50 - 52 (L)) - 3 шт. (СМС - 35 г/м2); покриття операційне 260см х 160см з адгезивним операційним полем 30см х 27см - 1 шт. (СМС - 35 г/м2); чохол для шнура 250см х 15см - 2 шт. (поліетилен - 55 г/м2); покриття операційне 100см х 80см - 2 шт. (СМС - 35 г/м2)) стерильний</v>
          </cell>
          <cell r="D622" t="str">
            <v>компл</v>
          </cell>
          <cell r="E622">
            <v>7.0000000000000007E-2</v>
          </cell>
          <cell r="F622">
            <v>360.06</v>
          </cell>
          <cell r="I622">
            <v>1</v>
          </cell>
          <cell r="O622" t="str">
            <v>44096 - Набір для лапароскопічних хірургічних процедур, що не містить лікарських засобів, одноразового використання</v>
          </cell>
          <cell r="S622">
            <v>396.07</v>
          </cell>
          <cell r="T622">
            <v>378.06</v>
          </cell>
          <cell r="U622">
            <v>334.86</v>
          </cell>
          <cell r="V622">
            <v>306.05</v>
          </cell>
          <cell r="W622" t="str">
            <v>33140000-3</v>
          </cell>
          <cell r="X622" t="str">
            <v>Покриття операційне</v>
          </cell>
          <cell r="Y622" t="str">
            <v>-</v>
          </cell>
          <cell r="Z622" t="str">
            <v>-</v>
          </cell>
        </row>
        <row r="623">
          <cell r="A623">
            <v>1230285</v>
          </cell>
          <cell r="B623" t="str">
            <v>Комплект одягу та покриттів операційних для лапароскопії (дитячий) №38 "Славна®" стерильний</v>
          </cell>
          <cell r="C623" t="str">
            <v>Комплект одягу та покриттів операційних для лапароскопії (дитячий) №38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"КОМФОРТ" довжиною 132 см (розмір 50-52 (L)) - 3 шт. (спанлейс - 68 г/м2); бахіли медичні середні - 3 пари (спанбонд - 30 г/м2); покриття операційне 240см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80см з адгезивним краєм - 1 шт. (СМС - 35 г/м2); покриття операційне 35см х 20см - 4 шт. (спанлейс - 50 г/м2); чохол 150см х 80см для інструментального столу "Мейо" - 2 шт. (СМС+ламінований спанбонд - 35+45 г/м2); чохол для шнура 250см х 15см - 3 шт. (СМС - 35 г/м2); стрічка адгезивна 50см х 5см - 2 шт. (нетканий матеріал + скотч технічний)) стерильний</v>
          </cell>
          <cell r="D623" t="str">
            <v>компл</v>
          </cell>
          <cell r="E623">
            <v>7.0000000000000007E-2</v>
          </cell>
          <cell r="F623">
            <v>885.91</v>
          </cell>
          <cell r="I623">
            <v>1</v>
          </cell>
          <cell r="O623" t="str">
            <v>62934 - Набор хірургічних перев'язувальних матеріалів/простирадл</v>
          </cell>
          <cell r="S623">
            <v>974.5</v>
          </cell>
          <cell r="T623">
            <v>930.21</v>
          </cell>
          <cell r="U623">
            <v>823.9</v>
          </cell>
          <cell r="V623">
            <v>753.02</v>
          </cell>
          <cell r="W623" t="str">
            <v>33140000-3</v>
          </cell>
          <cell r="X623" t="str">
            <v>Покриття операційне</v>
          </cell>
          <cell r="Y623" t="str">
            <v>-</v>
          </cell>
          <cell r="Z623" t="str">
            <v>-</v>
          </cell>
        </row>
        <row r="624">
          <cell r="A624">
            <v>1230203</v>
          </cell>
          <cell r="B624" t="str">
            <v>Комплект одягу та покриттів операційних для лапароскопії №1 «Славна®» стерильний</v>
          </cell>
          <cell r="C624" t="str">
            <v>Комплект одягу та покриттів операційних для лапароскопії №1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</v>
          </cell>
          <cell r="D624" t="str">
            <v>компл</v>
          </cell>
          <cell r="E624">
            <v>7.0000000000000007E-2</v>
          </cell>
          <cell r="F624">
            <v>512.29</v>
          </cell>
          <cell r="I624">
            <v>8</v>
          </cell>
          <cell r="O624" t="str">
            <v>62934 - Набор хірургічних перев'язувальних матеріалів/простирадл</v>
          </cell>
          <cell r="S624">
            <v>563.52</v>
          </cell>
          <cell r="T624">
            <v>537.9</v>
          </cell>
          <cell r="U624">
            <v>476.43</v>
          </cell>
          <cell r="V624">
            <v>435.45</v>
          </cell>
          <cell r="W624" t="str">
            <v>33140000-3</v>
          </cell>
          <cell r="X624" t="str">
            <v>Покриття операційне</v>
          </cell>
          <cell r="Y624" t="str">
            <v>Комплект одягу та покриттів операційних для лапароскопії №1 «Славна®» стерильний</v>
          </cell>
          <cell r="Z624" t="str">
            <v>+</v>
          </cell>
        </row>
        <row r="625">
          <cell r="A625">
            <v>1230275</v>
          </cell>
          <cell r="B625" t="str">
            <v>Комплект одягу та покриттів операційних для лапароскопії №1/Б "Славна®" стерильний</v>
          </cell>
          <cell r="C625" t="str">
            <v>Комплект одягу та покриттів операційних для лапароскопії №1/Б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 см (розмір 50-52 (L)) - 3 шт. (СММС+ламінований спанбонд - 35+45 г/м2); бахіли медичні середні  - 3 пари  (спанбонд - 30 г/м2); покриття операційне 300см х 160см - на дугу, з адгезивним операційним полем 30см х 25см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 - 4 шт. (спанлейс - 50 г/м2); чохол для шнура 250см х 15см - 1 шт. (СММС - 35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D625" t="str">
            <v>компл</v>
          </cell>
          <cell r="E625">
            <v>7.0000000000000007E-2</v>
          </cell>
          <cell r="F625">
            <v>544.13</v>
          </cell>
          <cell r="I625">
            <v>1</v>
          </cell>
          <cell r="O625" t="str">
            <v>62934 - Набор хірургічних перев'язувальних матеріалів/простирадл</v>
          </cell>
          <cell r="S625">
            <v>598.54</v>
          </cell>
          <cell r="T625">
            <v>571.34</v>
          </cell>
          <cell r="U625">
            <v>506.04</v>
          </cell>
          <cell r="V625">
            <v>462.51</v>
          </cell>
          <cell r="W625" t="str">
            <v>33140000-3</v>
          </cell>
          <cell r="X625" t="str">
            <v>Покриття операційне</v>
          </cell>
          <cell r="Y625" t="str">
            <v>-</v>
          </cell>
          <cell r="Z625" t="str">
            <v>-</v>
          </cell>
        </row>
        <row r="626">
          <cell r="A626">
            <v>1230213</v>
          </cell>
          <cell r="B626" t="str">
            <v>Комплект одягу та покриттів операційних для лапароскопії №1/Б «Славна®» стерильний</v>
          </cell>
          <cell r="C626" t="str">
            <v>Комплект одягу та покриттів операційних для лапароскопії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</v>
          </cell>
          <cell r="D626" t="str">
            <v>компл</v>
          </cell>
          <cell r="E626">
            <v>7.0000000000000007E-2</v>
          </cell>
          <cell r="F626">
            <v>544.13</v>
          </cell>
          <cell r="I626">
            <v>6</v>
          </cell>
          <cell r="O626" t="str">
            <v>62934 - Набор хірургічних перев'язувальних матеріалів/простирадл</v>
          </cell>
          <cell r="S626">
            <v>598.54</v>
          </cell>
          <cell r="T626">
            <v>571.34</v>
          </cell>
          <cell r="U626">
            <v>506.04</v>
          </cell>
          <cell r="V626">
            <v>462.51</v>
          </cell>
          <cell r="W626" t="str">
            <v>33140000-3</v>
          </cell>
          <cell r="X626" t="str">
            <v>Покриття операційне</v>
          </cell>
          <cell r="Y626" t="str">
            <v>-</v>
          </cell>
          <cell r="Z626" t="str">
            <v>-</v>
          </cell>
        </row>
        <row r="627">
          <cell r="A627">
            <v>1230272</v>
          </cell>
          <cell r="B627" t="str">
            <v>Комплект одягу та покриттів операційних для лапароскопії №1/В "Славна®" стерильний</v>
          </cell>
          <cell r="C627" t="str">
            <v>Комплект одягу та покриттів операційних для лапароскопії №1/В "Славна®" (халат медичний (хірургічний) на зав'язках довжиною 130см (розмір 50-52 (L)) - 3 шт. (СММС - 35 г/м2); покриття операційне 300см х 160см - на дугу, з адгезивним операційним полем 30см х 25см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D627" t="str">
            <v>компл</v>
          </cell>
          <cell r="E627">
            <v>7.0000000000000007E-2</v>
          </cell>
          <cell r="F627">
            <v>495.35</v>
          </cell>
          <cell r="I627">
            <v>1</v>
          </cell>
          <cell r="O627" t="str">
            <v>62934 - Набор хірургічних перев'язувальних матеріалів/простирадл</v>
          </cell>
          <cell r="S627">
            <v>544.89</v>
          </cell>
          <cell r="T627">
            <v>520.12</v>
          </cell>
          <cell r="U627">
            <v>460.68</v>
          </cell>
          <cell r="V627">
            <v>421.05</v>
          </cell>
          <cell r="W627" t="str">
            <v>33140000-3</v>
          </cell>
          <cell r="X627" t="str">
            <v>Покриття операційне</v>
          </cell>
          <cell r="Y627" t="str">
            <v>-</v>
          </cell>
          <cell r="Z627" t="str">
            <v>-</v>
          </cell>
        </row>
        <row r="628">
          <cell r="A628">
            <v>1230216</v>
          </cell>
          <cell r="B628" t="str">
            <v>Комплект одягу та покриттів операційних для лапароскопії №1/В «Славна®» стерильний</v>
          </cell>
          <cell r="C628" t="str">
            <v>Комплект одягу та покриттів операційних для лапароскопії №1/В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</v>
          </cell>
          <cell r="D628" t="str">
            <v>компл</v>
          </cell>
          <cell r="E628">
            <v>7.0000000000000007E-2</v>
          </cell>
          <cell r="F628">
            <v>495.35</v>
          </cell>
          <cell r="I628">
            <v>7</v>
          </cell>
          <cell r="O628" t="str">
            <v>62934 - Набор хірургічних перев'язувальних матеріалів/простирадл</v>
          </cell>
          <cell r="S628">
            <v>544.89</v>
          </cell>
          <cell r="T628">
            <v>520.12</v>
          </cell>
          <cell r="U628">
            <v>460.68</v>
          </cell>
          <cell r="V628">
            <v>421.05</v>
          </cell>
          <cell r="W628" t="str">
            <v>33140000-3</v>
          </cell>
          <cell r="X628" t="str">
            <v>Покриття операційне</v>
          </cell>
          <cell r="Y628" t="str">
            <v>-</v>
          </cell>
          <cell r="Z628" t="str">
            <v>-</v>
          </cell>
        </row>
        <row r="629">
          <cell r="A629">
            <v>1230235</v>
          </cell>
          <cell r="B629" t="str">
            <v>Комплект одягу та покриттів операційних для лапароскопії №10 «Славна®» стерильний</v>
          </cell>
          <cell r="C629" t="str">
            <v>Комплект одягу та покриттів операційних для лапароскопії №10 «Славна®» (шапочка - берет медична - 2шт. (спанбонд - 13 г/м2), халат медичний (хірургічний) на зав’язках довжиною 110 см (розмір 50 - 52 (L)) - 1шт. (СМС - 35 г/м2), халат медичний (хірургічний) на зав`язках довжиною 130 см (розмір 50 - 52 (L)) - 3шт. (СМС - 35 г/м2), халат медичний (хірургічний) на зав’язках довжиною 150 см (розмір 58 - 60 (XXL)) - 1шт. (СМС - 35 г/м2), бахіли медичні середні - 5 пар (спанбонд - 30 г/м2), покриття операційне 300смх160см - на дугу, з адгезивним операційним полем 30см х 25см, поглинаючою зоною та двома кишенями бічними 40см х 30см (з проволокою) - 1шт. (СМС - 35 г/м2), покриття операційне 210см х 160см - 2шт. (СМС - 35 г/м2), покриття операційне 80см х 70см - 5шт.(СМС - 35 г/м2), чохол для шнура 210см х 30см з двома адгезивними стрічками 55см х 3см - 1шт. (поліетилен - 55 г/м2), чохол для шнура 250см х 15см - 1шт. (СМС - 35 г/м2), пелюшка поглинаюча 90см х 60см - 1шт. (целюлоза+абсорбент) стерильний</v>
          </cell>
          <cell r="D629" t="str">
            <v>компл</v>
          </cell>
          <cell r="E629">
            <v>7.0000000000000007E-2</v>
          </cell>
          <cell r="F629">
            <v>730.39</v>
          </cell>
          <cell r="I629">
            <v>3</v>
          </cell>
          <cell r="O629" t="str">
            <v>62934 - Набор хірургічних перев'язувальних матеріалів/простирадл</v>
          </cell>
          <cell r="S629">
            <v>803.43</v>
          </cell>
          <cell r="T629">
            <v>766.91</v>
          </cell>
          <cell r="U629">
            <v>679.26</v>
          </cell>
          <cell r="V629">
            <v>620.83000000000004</v>
          </cell>
          <cell r="W629" t="str">
            <v>33140000-3</v>
          </cell>
          <cell r="X629" t="str">
            <v>Покриття операційне</v>
          </cell>
          <cell r="Y629" t="str">
            <v>-</v>
          </cell>
          <cell r="Z629" t="str">
            <v>-</v>
          </cell>
        </row>
        <row r="630">
          <cell r="A630">
            <v>1230237</v>
          </cell>
          <cell r="B630" t="str">
            <v>Комплект одягу та покриттів операційних для лапароскопії №11 «Славна®» стерильний</v>
          </cell>
          <cell r="C630" t="str">
            <v>Комплект одягу та покриттів операційних для лапароскопії №11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довжиною 130 см (розмір 50 - 52 (L)) - 3шт. (СМС - 35 г/м2), бахіли медичні середні – 3 пари (спанбонд - 30 г/м2), покриття операційне 300см х 160см - на дугу, з адгезивним трикутним операційним полем 30см х 30смх 25см - 1шт. (СМС - 35 г/м2), покриття операційне 170см х 80см - 2шт. (СМС - 35 г/м2), покриття операційне 140см х 80см - 1шт. (СМС - 35 г/м2), чохол для шнура 250см х 15см - 1шт. (СМС - 35 г/м2)) стерильний</v>
          </cell>
          <cell r="D630" t="str">
            <v>компл</v>
          </cell>
          <cell r="E630">
            <v>7.0000000000000007E-2</v>
          </cell>
          <cell r="F630">
            <v>407.55</v>
          </cell>
          <cell r="I630">
            <v>8</v>
          </cell>
          <cell r="O630" t="str">
            <v>62934 - Набор хірургічних перев'язувальних матеріалів/простирадл</v>
          </cell>
          <cell r="S630">
            <v>448.31</v>
          </cell>
          <cell r="T630">
            <v>427.93</v>
          </cell>
          <cell r="U630">
            <v>379.02</v>
          </cell>
          <cell r="V630">
            <v>346.42</v>
          </cell>
          <cell r="W630" t="str">
            <v>33140000-3</v>
          </cell>
          <cell r="X630" t="str">
            <v>Покриття операційне</v>
          </cell>
          <cell r="Y630" t="str">
            <v>-</v>
          </cell>
          <cell r="Z630" t="str">
            <v>-</v>
          </cell>
        </row>
        <row r="631">
          <cell r="A631">
            <v>1230239</v>
          </cell>
          <cell r="B631" t="str">
            <v>Комплект одягу та покриттів операційних для лапароскопії №12 «Славна®» стерильний</v>
          </cell>
          <cell r="C631" t="str">
            <v>Комплект одягу та покриттів операційних для лапароскопії №12 «Славна®» (халат медичний (хірургічний) на зав`язках довжиною 140 см (розмір 50 - 52 (L)) - 3 шт. (СМС - 35 г/м2), покриття операційне 200см х 160см для операційного столу - 1 шт.(СМС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</v>
          </cell>
          <cell r="D631" t="str">
            <v>компл</v>
          </cell>
          <cell r="E631">
            <v>7.0000000000000007E-2</v>
          </cell>
          <cell r="F631">
            <v>431.86</v>
          </cell>
          <cell r="I631">
            <v>8</v>
          </cell>
          <cell r="O631" t="str">
            <v>62934 - Набор хірургічних перев'язувальних матеріалів/простирадл</v>
          </cell>
          <cell r="S631">
            <v>475.05</v>
          </cell>
          <cell r="T631">
            <v>453.45</v>
          </cell>
          <cell r="U631">
            <v>401.63</v>
          </cell>
          <cell r="V631">
            <v>367.08</v>
          </cell>
          <cell r="W631" t="str">
            <v>33140000-3</v>
          </cell>
          <cell r="X631" t="str">
            <v>Покриття операційне</v>
          </cell>
          <cell r="Y631" t="str">
            <v>-</v>
          </cell>
          <cell r="Z631" t="str">
            <v>-</v>
          </cell>
        </row>
        <row r="632">
          <cell r="A632">
            <v>1230242</v>
          </cell>
          <cell r="B632" t="str">
            <v>Комплект одягу та покриттів операційних для лапароскопії №13 «Славна®» стерильний</v>
          </cell>
          <cell r="C632" t="str">
            <v>Комплект одягу та покриттів операційних для лапароскопії №13 «Славна®» (шапочка - берет медична - 3 шт. (спанбонд - 13 г/м2); маска медична тришарова на резинках - 3 шт. (спанбонд+фільтруючий шар - мелтблаун); бахіли медичні середні - 3 пари (спанбонд - 30 г/м2); халат медичний (захисний) комбінований на зав’язках (тип Б) довжиною 130 см (розмір 50-52 (L)) - 2 шт.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200см х 140см - 2 шт. (СМС - 35 г/м2); покриття операційне 120см х 80см - 3 шт. (СМС - 35 г/м2); пелюшка поглинаюча 90см х 60см з адгезивним краєм (по короткій стороні) - 1 шт. (целюлоза+абсорбент)) стерильний</v>
          </cell>
          <cell r="D632" t="str">
            <v>компл</v>
          </cell>
          <cell r="E632">
            <v>7.0000000000000007E-2</v>
          </cell>
          <cell r="F632">
            <v>613.80999999999995</v>
          </cell>
          <cell r="I632">
            <v>5</v>
          </cell>
          <cell r="O632" t="str">
            <v>62934 - Набор хірургічних перев'язувальних матеріалів/простирадл</v>
          </cell>
          <cell r="S632">
            <v>675.19</v>
          </cell>
          <cell r="T632">
            <v>644.5</v>
          </cell>
          <cell r="U632">
            <v>570.84</v>
          </cell>
          <cell r="V632">
            <v>521.74</v>
          </cell>
          <cell r="W632" t="str">
            <v>33140000-3</v>
          </cell>
          <cell r="X632" t="str">
            <v>Покриття операційне</v>
          </cell>
          <cell r="Y632" t="str">
            <v>-</v>
          </cell>
          <cell r="Z632" t="str">
            <v>-</v>
          </cell>
        </row>
        <row r="633">
          <cell r="A633">
            <v>1230243</v>
          </cell>
          <cell r="B633" t="str">
            <v>Комплект одягу та покриттів операційних для лапароскопії №14 «Славна®» стерильний</v>
          </cell>
          <cell r="C633" t="str">
            <v>Комплект одягу та покриттів операційних для лапароскопії №14 «Славна®» (халат медичний (хірургічний) на зав`язках довжиною 130 см (розмір 50 - 52 (L)) - 3 шт. (СМС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- 1 шт. (СМС - 35 г/м2) стерильний</v>
          </cell>
          <cell r="D633" t="str">
            <v>компл</v>
          </cell>
          <cell r="E633">
            <v>7.0000000000000007E-2</v>
          </cell>
          <cell r="F633">
            <v>475.62</v>
          </cell>
          <cell r="I633">
            <v>8</v>
          </cell>
          <cell r="O633" t="str">
            <v>62934 - Набор хірургічних перев'язувальних матеріалів/простирадл</v>
          </cell>
          <cell r="S633">
            <v>523.17999999999995</v>
          </cell>
          <cell r="T633">
            <v>499.4</v>
          </cell>
          <cell r="U633">
            <v>442.33</v>
          </cell>
          <cell r="V633">
            <v>428.06</v>
          </cell>
          <cell r="W633" t="str">
            <v>33140000-3</v>
          </cell>
          <cell r="X633" t="str">
            <v>Покриття операційне</v>
          </cell>
          <cell r="Y633" t="str">
            <v>-</v>
          </cell>
          <cell r="Z633" t="str">
            <v>-</v>
          </cell>
        </row>
        <row r="634">
          <cell r="A634">
            <v>1230244</v>
          </cell>
          <cell r="B634" t="str">
            <v>Комплект одягу та покриттів операційних для лапароскопії №15 «Славна®» стерильний</v>
          </cell>
          <cell r="C634" t="str">
            <v>Комплект одягу та покриттів операційних для лапароскопії №15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- 1 шт. (СМС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200смх140см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</v>
          </cell>
          <cell r="D634" t="str">
            <v>компл</v>
          </cell>
          <cell r="E634">
            <v>7.0000000000000007E-2</v>
          </cell>
          <cell r="F634">
            <v>676.99</v>
          </cell>
          <cell r="I634">
            <v>6</v>
          </cell>
          <cell r="O634" t="str">
            <v>62934 - Набор хірургічних перев'язувальних матеріалів/простирадл</v>
          </cell>
          <cell r="S634">
            <v>744.69</v>
          </cell>
          <cell r="T634">
            <v>710.84</v>
          </cell>
          <cell r="U634">
            <v>629.6</v>
          </cell>
          <cell r="V634">
            <v>575.44000000000005</v>
          </cell>
          <cell r="W634" t="str">
            <v>33140000-3</v>
          </cell>
          <cell r="X634" t="str">
            <v>Покриття операційне</v>
          </cell>
          <cell r="Y634" t="str">
            <v>-</v>
          </cell>
          <cell r="Z634" t="str">
            <v>-</v>
          </cell>
        </row>
        <row r="635">
          <cell r="A635">
            <v>1230247</v>
          </cell>
          <cell r="B635" t="str">
            <v>Комплект одягу та покриттів операційних для лапароскопії №16 «Славна®» стерильний</v>
          </cell>
          <cell r="C635" t="str">
            <v>Комплект одягу та покриттів операційних для лапароскопії №16 «Славна®» (халат медичний (хірургічний) на зав`язках довжиною 130 см (розмір 50 - 52 (L)) - 4 шт. (СММС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г/м2)) стерильний</v>
          </cell>
          <cell r="D635" t="str">
            <v>компл</v>
          </cell>
          <cell r="E635">
            <v>7.0000000000000007E-2</v>
          </cell>
          <cell r="F635">
            <v>692.95</v>
          </cell>
          <cell r="I635">
            <v>5</v>
          </cell>
          <cell r="O635" t="str">
            <v>62934 - Набор хірургічних перев'язувальних матеріалів/простирадл</v>
          </cell>
          <cell r="S635">
            <v>762.25</v>
          </cell>
          <cell r="T635">
            <v>727.6</v>
          </cell>
          <cell r="U635">
            <v>644.44000000000005</v>
          </cell>
          <cell r="V635">
            <v>589.01</v>
          </cell>
          <cell r="W635" t="str">
            <v>33140000-3</v>
          </cell>
          <cell r="X635" t="str">
            <v>Покриття операційне</v>
          </cell>
          <cell r="Y635" t="str">
            <v>-</v>
          </cell>
          <cell r="Z635" t="str">
            <v>-</v>
          </cell>
        </row>
        <row r="636">
          <cell r="A636">
            <v>1230250</v>
          </cell>
          <cell r="B636" t="str">
            <v>Комплект одягу та покриттів операційних для лапароскопії №18 «Славна®» стерильний</v>
          </cell>
          <cell r="C636" t="str">
            <v>Комплект одягу та покриттів операційних для лапароскопії №18 «Славна®» (халат медичний (хірургічний) на зав’язках довжиною 140 см (розмір 54 - 56 (ХL)) - 3 шт. (СММС - 30 г/м2), покриття операційне 300см х 160см - на дугу, з адгезивним абдомінальним операційним полем 25см х 25см - 1 шт. (СММС - 30 г/м2), покриття операційне 210см х 120см - 1 шт. (СММС - 30 г/м2), покриття операційне 80см х 70см - 4 шт. (спанлейс - 50 г/м2)) стерильний</v>
          </cell>
          <cell r="D636" t="str">
            <v>компл</v>
          </cell>
          <cell r="E636">
            <v>7.0000000000000007E-2</v>
          </cell>
          <cell r="F636">
            <v>391.5</v>
          </cell>
          <cell r="I636">
            <v>8</v>
          </cell>
          <cell r="O636" t="str">
            <v>62934 - Набор хірургічних перев'язувальних матеріалів/простирадл</v>
          </cell>
          <cell r="S636">
            <v>430.65</v>
          </cell>
          <cell r="T636">
            <v>411.08</v>
          </cell>
          <cell r="U636">
            <v>364.1</v>
          </cell>
          <cell r="V636">
            <v>352.35</v>
          </cell>
          <cell r="W636" t="str">
            <v>33140000-3</v>
          </cell>
          <cell r="X636" t="str">
            <v>Покриття операційне</v>
          </cell>
          <cell r="Y636" t="str">
            <v>-</v>
          </cell>
          <cell r="Z636" t="str">
            <v>-</v>
          </cell>
        </row>
        <row r="637">
          <cell r="A637">
            <v>1230251</v>
          </cell>
          <cell r="B637" t="str">
            <v>Комплект одягу та покриттів операційних для лапароскопії №19 «Славна®» стерильний</v>
          </cell>
          <cell r="C637" t="str">
            <v>Комплект одягу та покриттів операційних для лапароскопії №19 «Славна®» (халат медичний (хірургічний) на зав'язках довжиною 140 см (розмір 58-60 (ХХL)) - 3 шт. (СММС - 35 г/м2); покриття операційне 210см х 120см - 1 шт. (СММС - 35 г/м2); покриття операційне 80см х 70см - 4 шт. (спанлейс - 50 г/м2); покриття операційне 160см х 230см х 300см - на дугу, із захисним покриттям для ніг із адгезивним абдомінальним операційним полем 30см х 30см - 1 шт. (СММС - 35 г/м2)) стерильний</v>
          </cell>
          <cell r="D637" t="str">
            <v>компл</v>
          </cell>
          <cell r="E637">
            <v>7.0000000000000007E-2</v>
          </cell>
          <cell r="F637">
            <v>481.03</v>
          </cell>
          <cell r="I637">
            <v>1</v>
          </cell>
          <cell r="O637" t="str">
            <v>62934 - Набор хірургічних перев'язувальних матеріалів/простирадл</v>
          </cell>
          <cell r="S637">
            <v>529.13</v>
          </cell>
          <cell r="T637">
            <v>505.08</v>
          </cell>
          <cell r="U637">
            <v>447.36</v>
          </cell>
          <cell r="V637">
            <v>432.93</v>
          </cell>
          <cell r="W637" t="str">
            <v>33140000-3</v>
          </cell>
          <cell r="X637" t="str">
            <v>Покриття операційне</v>
          </cell>
          <cell r="Y637" t="str">
            <v>-</v>
          </cell>
          <cell r="Z637" t="str">
            <v>-</v>
          </cell>
        </row>
        <row r="638">
          <cell r="A638">
            <v>1230204</v>
          </cell>
          <cell r="B638" t="str">
            <v>Комплект одягу та покриттів операційних для лапароскопії №2 «Славна®» стерильний</v>
          </cell>
          <cell r="C638" t="str">
            <v>Комплект одягу та покриттів операційних для лапароскопії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</v>
          </cell>
          <cell r="D638" t="str">
            <v>компл</v>
          </cell>
          <cell r="E638">
            <v>7.0000000000000007E-2</v>
          </cell>
          <cell r="F638">
            <v>646.64</v>
          </cell>
          <cell r="I638">
            <v>6</v>
          </cell>
          <cell r="O638" t="str">
            <v>62934 - Набор хірургічних перев'язувальних матеріалів/простирадл</v>
          </cell>
          <cell r="S638">
            <v>711.3</v>
          </cell>
          <cell r="T638">
            <v>678.97</v>
          </cell>
          <cell r="U638">
            <v>601.38</v>
          </cell>
          <cell r="V638">
            <v>549.64</v>
          </cell>
          <cell r="W638" t="str">
            <v>33140000-3</v>
          </cell>
          <cell r="X638" t="str">
            <v>Покриття операційне</v>
          </cell>
          <cell r="Y638" t="str">
            <v>-</v>
          </cell>
          <cell r="Z638" t="str">
            <v>-</v>
          </cell>
        </row>
        <row r="639">
          <cell r="A639">
            <v>1230276</v>
          </cell>
          <cell r="B639" t="str">
            <v>Комплект одягу та покриттів операційних для лапароскопії №2/Б "Славна®" стерильний</v>
          </cell>
          <cell r="C639" t="str">
            <v>Комплект одягу та покриттів операційних для лапароскопії №2/Б "Славна®" (шапочка - берет медична - 3 шт. (спанбонд - 13 г/м2); маска медична тришарова на резинках  - 3 шт. (спанбонд+фільтруючий шар - мелтблаун); халат медичний (захисний) комбінований на зав'язках (тип Б) довжиною 130см (розмір 50-52 (L)) - 3 шт. (СММС+ламінований спанбонд - 35+45 г/м2); бахіли медичні середні  - 3 пари  (спанбонд - 30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(СММС - 35 г/м2); покриття операційне 35см х 20см  - 4 шт. (спанлейс - 50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D639" t="str">
            <v>компл</v>
          </cell>
          <cell r="E639">
            <v>7.0000000000000007E-2</v>
          </cell>
          <cell r="F639">
            <v>678.48</v>
          </cell>
          <cell r="I639">
            <v>1</v>
          </cell>
          <cell r="O639" t="str">
            <v>62934 - Набор хірургічних перев'язувальних матеріалів/простирадл</v>
          </cell>
          <cell r="S639">
            <v>746.33</v>
          </cell>
          <cell r="T639">
            <v>712.4</v>
          </cell>
          <cell r="U639">
            <v>630.99</v>
          </cell>
          <cell r="V639">
            <v>576.71</v>
          </cell>
          <cell r="W639" t="str">
            <v>33140000-3</v>
          </cell>
          <cell r="X639" t="str">
            <v>Покриття операційне</v>
          </cell>
          <cell r="Y639" t="str">
            <v>-</v>
          </cell>
          <cell r="Z639" t="str">
            <v>-</v>
          </cell>
        </row>
        <row r="640">
          <cell r="A640">
            <v>1230214</v>
          </cell>
          <cell r="B640" t="str">
            <v>Комплект одягу та покриттів операційних для лапароскопії №2/Б «Славна®» стерильний</v>
          </cell>
          <cell r="C640" t="str">
            <v>Комплект одягу та покриттів операційних для лапароскопії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</v>
          </cell>
          <cell r="D640" t="str">
            <v>компл</v>
          </cell>
          <cell r="E640">
            <v>7.0000000000000007E-2</v>
          </cell>
          <cell r="F640">
            <v>678.48</v>
          </cell>
          <cell r="I640">
            <v>6</v>
          </cell>
          <cell r="O640" t="str">
            <v>62934 - Набор хірургічних перев'язувальних матеріалів/простирадл</v>
          </cell>
          <cell r="S640">
            <v>746.33</v>
          </cell>
          <cell r="T640">
            <v>712.4</v>
          </cell>
          <cell r="U640">
            <v>630.99</v>
          </cell>
          <cell r="V640">
            <v>576.71</v>
          </cell>
          <cell r="W640" t="str">
            <v>33140000-3</v>
          </cell>
          <cell r="X640" t="str">
            <v>Покриття операційне</v>
          </cell>
          <cell r="Y640" t="str">
            <v>-</v>
          </cell>
          <cell r="Z640" t="str">
            <v>-</v>
          </cell>
        </row>
        <row r="641">
          <cell r="A641">
            <v>1230252</v>
          </cell>
          <cell r="B641" t="str">
            <v>Комплект одягу та покриттів операційних для лапароскопії №20 «Славна®» стерильний</v>
          </cell>
          <cell r="C641" t="str">
            <v>Комплект одягу та покриттів операційних для лапароскопії №20 «Славна®» (халат медичний (хірургічний) на зав`язках довжиною 130 см (розмір 50 - 52 (L)) - 4 шт. (СММС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г/м2), покриття операційне 200см х 160см для операційного столу - 1 шт. (спанбонд - 30 г/м2)) стерильний</v>
          </cell>
          <cell r="D641" t="str">
            <v>компл</v>
          </cell>
          <cell r="E641">
            <v>7.0000000000000007E-2</v>
          </cell>
          <cell r="F641">
            <v>725.44</v>
          </cell>
          <cell r="I641">
            <v>5</v>
          </cell>
          <cell r="O641" t="str">
            <v>62934 - Набор хірургічних перев'язувальних матеріалів/простирадл</v>
          </cell>
          <cell r="S641">
            <v>797.98</v>
          </cell>
          <cell r="T641">
            <v>761.71</v>
          </cell>
          <cell r="U641">
            <v>674.66</v>
          </cell>
          <cell r="V641">
            <v>616.62</v>
          </cell>
          <cell r="W641" t="str">
            <v>33140000-3</v>
          </cell>
          <cell r="X641" t="str">
            <v>Покриття операційне</v>
          </cell>
          <cell r="Y641" t="str">
            <v>-</v>
          </cell>
          <cell r="Z641" t="str">
            <v>-</v>
          </cell>
        </row>
        <row r="642">
          <cell r="A642">
            <v>1230253</v>
          </cell>
          <cell r="B642" t="str">
            <v>Комплект одягу та покриттів операційних для лапароскопії №21 «Славна®» стерильний</v>
          </cell>
          <cell r="C642" t="str">
            <v>Комплект одягу та покриттів операційних для лапароскопії №21 «Славна®» (халат медичний (хірургічний) на зав`язках довжиною 130 см (розмір 50 - 52 (L)) - 3 шт. (СМС - 35 г/м2), халат медичний (хірургічний) на зав`язках довжиною 120 см (розмір 50 - 52 (L)) - 1 шт.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210см х 160см - 1 шт. (спанбонд - 30 г/м2), покриття операційне 140см х 80см - 1 шт. (СМС - 35 г/м2)) стерильний</v>
          </cell>
          <cell r="D642" t="str">
            <v>компл</v>
          </cell>
          <cell r="E642">
            <v>7.0000000000000007E-2</v>
          </cell>
          <cell r="F642">
            <v>558.53</v>
          </cell>
          <cell r="I642">
            <v>6</v>
          </cell>
          <cell r="O642" t="str">
            <v>62934 - Набор хірургічних перев'язувальних матеріалів/простирадл</v>
          </cell>
          <cell r="S642">
            <v>614.38</v>
          </cell>
          <cell r="T642">
            <v>586.46</v>
          </cell>
          <cell r="U642">
            <v>519.42999999999995</v>
          </cell>
          <cell r="V642">
            <v>474.75</v>
          </cell>
          <cell r="W642" t="str">
            <v>33140000-3</v>
          </cell>
          <cell r="X642" t="str">
            <v>Покриття операційне</v>
          </cell>
          <cell r="Y642" t="str">
            <v>-</v>
          </cell>
          <cell r="Z642" t="str">
            <v>-</v>
          </cell>
        </row>
        <row r="643">
          <cell r="A643">
            <v>1230257</v>
          </cell>
          <cell r="B643" t="str">
            <v>Комплект одягу та покриттів операційних для лапароскопії №23 «Славна®» стерильний</v>
          </cell>
          <cell r="C643" t="str">
            <v>Комплект одягу та покриттів операційних для лапароскопії №23 «Славна®» (халат медичний (хірургічний) на липучці та зав’язках довжиною 140 см (розмір 58 - 60 (ХХL)) - 3 шт. (СМС - 35 г/м2), покриття операційне 160см х 230см х 300см - на дугу, із захисним покриттям для ніг і з адгезивним абдомінальним операційним полем 30см х 30см - 1 шт. (СМС - 35 г/м2), покриття операційне 210см х 120см - 1 шт. (СМС - 35 г/м2), пелюшка поглинаюча 90см х 60см - 4 шт. (целюлоза+абсорбент)) стерильний</v>
          </cell>
          <cell r="D643" t="str">
            <v>компл</v>
          </cell>
          <cell r="E643">
            <v>7.0000000000000007E-2</v>
          </cell>
          <cell r="F643">
            <v>528.53</v>
          </cell>
          <cell r="I643">
            <v>1</v>
          </cell>
          <cell r="O643" t="str">
            <v>62934 - Набор хірургічних перев'язувальних матеріалів/простирадл</v>
          </cell>
          <cell r="S643">
            <v>581.38</v>
          </cell>
          <cell r="T643">
            <v>554.96</v>
          </cell>
          <cell r="U643">
            <v>491.53</v>
          </cell>
          <cell r="V643">
            <v>449.25</v>
          </cell>
          <cell r="W643" t="str">
            <v>33140000-3</v>
          </cell>
          <cell r="X643" t="str">
            <v>Покриття операційне</v>
          </cell>
          <cell r="Y643" t="str">
            <v>-</v>
          </cell>
          <cell r="Z643" t="str">
            <v>-</v>
          </cell>
        </row>
        <row r="644">
          <cell r="A644">
            <v>1230258</v>
          </cell>
          <cell r="B644" t="str">
            <v>Комплект одягу та покриттів операційних для лапароскопії №24 "Славна®" стерильний</v>
          </cell>
          <cell r="C644" t="str">
            <v>Комплект одягу та покриттів операційних для лапароскопії №24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низькі - 1 пара  (СМС - 35 г/м2); покриття операційне 300см х 160см - на дугу, з абдомінальним адгезивним операційним полем 30см х 25см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(поліетилен - 55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D644" t="str">
            <v>компл</v>
          </cell>
          <cell r="E644">
            <v>7.0000000000000007E-2</v>
          </cell>
          <cell r="F644">
            <v>345.23</v>
          </cell>
          <cell r="I644">
            <v>10</v>
          </cell>
          <cell r="O644" t="str">
            <v>62934 - Набор хірургічних перев'язувальних матеріалів/простирадл</v>
          </cell>
          <cell r="S644">
            <v>379.75</v>
          </cell>
          <cell r="T644">
            <v>362.49</v>
          </cell>
          <cell r="U644">
            <v>321.06</v>
          </cell>
          <cell r="V644">
            <v>293.45</v>
          </cell>
          <cell r="W644" t="str">
            <v>33140000-3</v>
          </cell>
          <cell r="X644" t="str">
            <v>Покриття операційне</v>
          </cell>
          <cell r="Y644" t="str">
            <v>-</v>
          </cell>
          <cell r="Z644" t="str">
            <v>-</v>
          </cell>
        </row>
        <row r="645">
          <cell r="A645">
            <v>1230260</v>
          </cell>
          <cell r="B645" t="str">
            <v>Комплект одягу та покриттів операційних для лапароскопії №25 «Славна®» стерильний</v>
          </cell>
          <cell r="C645" t="str">
            <v>Комплект одягу та покриттів операційних для лапароскопії №25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- 3 шт. (СМС - 35 г/м2), бахіли медичні середні - 3 пари (спанбонд - 30 г/м2), покриття операційне 300см х 160см - на дугу, з абдомінальним адгезивним операційним полем 30см х 25см (з операційною плівкою) - 1 шт. (СМС - 35 г/м2), покриття операційне 140см х 80см - 3 шт. (СМС - 35 г/м2)) стерильний</v>
          </cell>
          <cell r="D645" t="str">
            <v>компл</v>
          </cell>
          <cell r="E645">
            <v>7.0000000000000007E-2</v>
          </cell>
          <cell r="F645">
            <v>459.63</v>
          </cell>
          <cell r="I645">
            <v>7</v>
          </cell>
          <cell r="O645" t="str">
            <v>62934 - Набор хірургічних перев'язувальних матеріалів/простирадл</v>
          </cell>
          <cell r="S645">
            <v>505.59</v>
          </cell>
          <cell r="T645">
            <v>482.61</v>
          </cell>
          <cell r="U645">
            <v>427.46</v>
          </cell>
          <cell r="V645">
            <v>390.69</v>
          </cell>
          <cell r="W645" t="str">
            <v>33140000-3</v>
          </cell>
          <cell r="X645" t="str">
            <v>Покриття операційне</v>
          </cell>
          <cell r="Y645" t="str">
            <v>-</v>
          </cell>
          <cell r="Z645" t="str">
            <v>-</v>
          </cell>
        </row>
        <row r="646">
          <cell r="A646">
            <v>1230266</v>
          </cell>
          <cell r="B646" t="str">
            <v>Комплект одягу та покриттів операційних для лапароскопії №28 "Славна®" стерильний</v>
          </cell>
          <cell r="C646" t="str">
            <v>Комплект одягу та покриттів операційних для лапароскопії №28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середні - 1 пара (спанбонд - 30 г/м2); покриття операційне 300см х 160см - на дугу, з абдомінальним адгезивним операційним полем 30см х 25см (з операційною плівкою)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тримач шнура адгезивний 20см х 3см (на "липучці") - 4 шт. (стрічка контактна текстильна)) стерильний</v>
          </cell>
          <cell r="D646" t="str">
            <v>компл</v>
          </cell>
          <cell r="E646">
            <v>7.0000000000000007E-2</v>
          </cell>
          <cell r="F646">
            <v>420.75</v>
          </cell>
          <cell r="I646">
            <v>8</v>
          </cell>
          <cell r="O646" t="str">
            <v>62934 - Набор хірургічних перев'язувальних матеріалів/простирадл</v>
          </cell>
          <cell r="S646">
            <v>462.83</v>
          </cell>
          <cell r="T646">
            <v>441.79</v>
          </cell>
          <cell r="U646">
            <v>391.3</v>
          </cell>
          <cell r="V646">
            <v>357.64</v>
          </cell>
          <cell r="W646" t="str">
            <v>33140000-3</v>
          </cell>
          <cell r="X646" t="str">
            <v>Покриття операційне</v>
          </cell>
          <cell r="Y646" t="str">
            <v>-</v>
          </cell>
          <cell r="Z646" t="str">
            <v>-</v>
          </cell>
        </row>
        <row r="647">
          <cell r="A647">
            <v>1230267</v>
          </cell>
          <cell r="B647" t="str">
            <v>Комплект одягу та покриттів операційних для лапароскопії №29 "Славна®" стерильний</v>
          </cell>
          <cell r="C647" t="str">
            <v>Комплект одягу та покриттів операційних для лапароскопії №29 "Славна®" (халат медичний (хірургічний) на зав'язках довжиною 140 см (розмір 50-52 (L)) - 2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(спанбонд - 30 г/м2); покриття операційне 80см х 70см з адгезивним краєм (по довгій стороні) - 1 шт. (СМС - 35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D647" t="str">
            <v>компл</v>
          </cell>
          <cell r="E647">
            <v>7.0000000000000007E-2</v>
          </cell>
          <cell r="F647">
            <v>542.59</v>
          </cell>
          <cell r="I647">
            <v>10</v>
          </cell>
          <cell r="O647" t="str">
            <v>62934 - Набор хірургічних перев'язувальних матеріалів/простирадл</v>
          </cell>
          <cell r="S647">
            <v>596.85</v>
          </cell>
          <cell r="T647">
            <v>569.72</v>
          </cell>
          <cell r="U647">
            <v>504.61</v>
          </cell>
          <cell r="V647">
            <v>461.2</v>
          </cell>
          <cell r="W647" t="str">
            <v>33140000-3</v>
          </cell>
          <cell r="X647" t="str">
            <v>Покриття операційне</v>
          </cell>
          <cell r="Y647" t="str">
            <v>-</v>
          </cell>
          <cell r="Z647" t="str">
            <v>-</v>
          </cell>
        </row>
        <row r="648">
          <cell r="A648">
            <v>1230209</v>
          </cell>
          <cell r="B648" t="str">
            <v>Комплект одягу та покриттів операційних для лапароскопії №3 «Славна®» стерильний</v>
          </cell>
          <cell r="C648" t="str">
            <v>Комплект одягу та покриттів операційних для лапароскопії №3 «Славна®» (халат медичний (хірургічний) на зав’язках довжиною 130 см (розмір 50 - 52 (L)) - 3 шт. (спанлейс - 50 г/м2), покриття операційне 200см х 160см - 3 шт. (СМС - 35 г/м2), покриття операційне 80см х 60см - 4 шт. (СМС - 35 г/м2), покриття операційне 80см х 60см - 2 шт. (ламінований спанбонд - 45 г/м2)) стерильний</v>
          </cell>
          <cell r="D648" t="str">
            <v>компл</v>
          </cell>
          <cell r="E648">
            <v>7.0000000000000007E-2</v>
          </cell>
          <cell r="F648">
            <v>463.01</v>
          </cell>
          <cell r="I648">
            <v>8</v>
          </cell>
          <cell r="O648" t="str">
            <v>62934 - Набор хірургічних перев'язувальних матеріалів/простирадл</v>
          </cell>
          <cell r="S648">
            <v>509.31</v>
          </cell>
          <cell r="T648">
            <v>486.16</v>
          </cell>
          <cell r="U648">
            <v>430.6</v>
          </cell>
          <cell r="V648">
            <v>393.56</v>
          </cell>
          <cell r="W648" t="str">
            <v>33140000-3</v>
          </cell>
          <cell r="X648" t="str">
            <v>Покриття операційне</v>
          </cell>
          <cell r="Y648" t="str">
            <v>-</v>
          </cell>
          <cell r="Z648" t="str">
            <v>-</v>
          </cell>
        </row>
        <row r="649">
          <cell r="A649">
            <v>1230269</v>
          </cell>
          <cell r="B649" t="str">
            <v>Комплект одягу та покриттів операційних для лапароскопії №31 "Славна®" стерильний</v>
          </cell>
          <cell r="C649" t="str">
            <v>Комплект одягу та покриттів операційних для лапароскопії №31 "Славна®" (халат медичний (хірургічний) на зав'язках довжиною 140 см (розмір 50-52 (L)) - 2 шт. (СМС - 35 г/м2); покриття операційне 300см х 160см - на дугу, з адгезивним абдомінальним операційним полем 25см х 25см - 1 шт. (СММС - 30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тримач шнура адгезивний 20см х 3см (на "липучці") - 1 шт. (стрічка контактна текстильна)) стерильний</v>
          </cell>
          <cell r="D649" t="str">
            <v>компл</v>
          </cell>
          <cell r="E649">
            <v>7.0000000000000007E-2</v>
          </cell>
          <cell r="F649">
            <v>351.26</v>
          </cell>
          <cell r="I649">
            <v>10</v>
          </cell>
          <cell r="O649" t="str">
            <v>62934 - Набор хірургічних перев'язувальних матеріалів/простирадл</v>
          </cell>
          <cell r="S649">
            <v>386.39</v>
          </cell>
          <cell r="T649">
            <v>368.82</v>
          </cell>
          <cell r="U649">
            <v>326.67</v>
          </cell>
          <cell r="V649">
            <v>298.57</v>
          </cell>
          <cell r="W649" t="str">
            <v>33140000-3</v>
          </cell>
          <cell r="X649" t="str">
            <v>Покриття операційне</v>
          </cell>
          <cell r="Y649" t="str">
            <v>-</v>
          </cell>
          <cell r="Z649" t="str">
            <v>-</v>
          </cell>
        </row>
        <row r="650">
          <cell r="A650">
            <v>1230270</v>
          </cell>
          <cell r="B650" t="str">
            <v>Комплект одягу та покриттів операційних для лапароскопії №32 "Славна®" стерильний</v>
          </cell>
          <cell r="C650" t="str">
            <v>Комплект одягу та покриттів операційних для лапароскопії №32 "Славна®" (халат медичний (хірургічний) на зав'язках довжиною 134 см (розмір 58-60 (ХХL)) - 3 шт. (СММС - 35 г/м2); покриття операційне 300см х 160см - на дугу, з адгезивним операційним полем 30см х 25см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D650" t="str">
            <v>компл</v>
          </cell>
          <cell r="E650">
            <v>7.0000000000000007E-2</v>
          </cell>
          <cell r="F650">
            <v>510.51</v>
          </cell>
          <cell r="I650">
            <v>1</v>
          </cell>
          <cell r="O650" t="str">
            <v>62934 - Набор хірургічних перев'язувальних матеріалів/простирадл</v>
          </cell>
          <cell r="S650">
            <v>561.55999999999995</v>
          </cell>
          <cell r="T650">
            <v>536.04</v>
          </cell>
          <cell r="U650">
            <v>474.77</v>
          </cell>
          <cell r="V650">
            <v>433.93</v>
          </cell>
          <cell r="W650" t="str">
            <v>33140000-3</v>
          </cell>
          <cell r="X650" t="str">
            <v>Покриття операційне</v>
          </cell>
          <cell r="Y650" t="str">
            <v>-</v>
          </cell>
          <cell r="Z650" t="str">
            <v>-</v>
          </cell>
        </row>
        <row r="651">
          <cell r="A651">
            <v>1230283</v>
          </cell>
          <cell r="B651" t="str">
            <v>Комплект одягу та покриттів операційних для лапароскопії №36 "Славна®" стерильний</v>
          </cell>
          <cell r="C651" t="str">
            <v>Комплект одягу та покриттів операційних для лапароскопії №36 "Славна®" (халат медичний (хірургічний) на зав'язках довжиною 130 см (розмір 50-52 (L)) - 3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D651" t="str">
            <v>компл</v>
          </cell>
          <cell r="E651">
            <v>7.0000000000000007E-2</v>
          </cell>
          <cell r="F651">
            <v>650.58000000000004</v>
          </cell>
          <cell r="I651">
            <v>6</v>
          </cell>
          <cell r="O651" t="str">
            <v>62934 - Набор хірургічних перев'язувальних матеріалів/простирадл</v>
          </cell>
          <cell r="S651">
            <v>715.64</v>
          </cell>
          <cell r="T651">
            <v>683.11</v>
          </cell>
          <cell r="U651">
            <v>605.04</v>
          </cell>
          <cell r="V651">
            <v>552.99</v>
          </cell>
          <cell r="W651" t="str">
            <v>33140000-3</v>
          </cell>
          <cell r="X651" t="str">
            <v>Покриття операційне</v>
          </cell>
          <cell r="Y651" t="str">
            <v>Комплект одягу та покриттів операційних для лапароскопії №36 "Славна®" стерильний</v>
          </cell>
          <cell r="Z651" t="str">
            <v>+</v>
          </cell>
        </row>
        <row r="652">
          <cell r="A652">
            <v>1230284</v>
          </cell>
          <cell r="B652" t="str">
            <v>Комплект одягу та покриттів операційних для лапароскопії №37 "Славна®" стерильний</v>
          </cell>
          <cell r="C652" t="str">
            <v>Комплект одягу та покриттів операційних для лапароскопії №37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(спанбонд - 30 г/м2);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кишеня бічна 40см х 30см з липкою фіксацією - 2 шт. (поліетилен - 55 г/м2)) стерильний</v>
          </cell>
          <cell r="D652" t="str">
            <v>компл</v>
          </cell>
          <cell r="E652">
            <v>7.0000000000000007E-2</v>
          </cell>
          <cell r="F652">
            <v>504.64</v>
          </cell>
          <cell r="I652">
            <v>1</v>
          </cell>
          <cell r="O652" t="str">
            <v>62934 - Набор хірургічних перев'язувальних матеріалів/простирадл</v>
          </cell>
          <cell r="S652">
            <v>555.1</v>
          </cell>
          <cell r="T652">
            <v>529.87</v>
          </cell>
          <cell r="U652">
            <v>469.32</v>
          </cell>
          <cell r="V652">
            <v>428.94</v>
          </cell>
          <cell r="W652" t="str">
            <v>33140000-3</v>
          </cell>
          <cell r="X652" t="str">
            <v>Покриття операційне</v>
          </cell>
          <cell r="Y652" t="str">
            <v>-</v>
          </cell>
          <cell r="Z652" t="str">
            <v>-</v>
          </cell>
        </row>
        <row r="653">
          <cell r="A653">
            <v>1230219</v>
          </cell>
          <cell r="B653" t="str">
            <v>Комплект одягу та покриттів операційних для лапароскопії №4 «Славна®» стерильний</v>
          </cell>
          <cell r="C653" t="str">
            <v>Комплект одягу та покриттів операційних для лапароскопії №4 «Славна®» (халат медичний (хірургічний) на зав’язках довжиною 130 см (розмір 50 - 52 (L)) - 3 шт. (спанлейс - 50 г/м2), покриття операційне 300см х 160см - на дугу, з адгезивним операційним полем 30см х 25см - 1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г/м2)) стерильний</v>
          </cell>
          <cell r="D653" t="str">
            <v>компл</v>
          </cell>
          <cell r="E653">
            <v>7.0000000000000007E-2</v>
          </cell>
          <cell r="F653">
            <v>473.11</v>
          </cell>
          <cell r="I653">
            <v>6</v>
          </cell>
          <cell r="O653" t="str">
            <v>62934 - Набор хірургічних перев'язувальних матеріалів/простирадл</v>
          </cell>
          <cell r="S653">
            <v>520.41999999999996</v>
          </cell>
          <cell r="T653">
            <v>496.77</v>
          </cell>
          <cell r="U653">
            <v>439.99</v>
          </cell>
          <cell r="V653">
            <v>402.14</v>
          </cell>
          <cell r="W653" t="str">
            <v>33140000-3</v>
          </cell>
          <cell r="X653" t="str">
            <v>Покриття операційне</v>
          </cell>
          <cell r="Y653" t="str">
            <v>-</v>
          </cell>
          <cell r="Z653" t="str">
            <v>-</v>
          </cell>
        </row>
        <row r="654">
          <cell r="A654">
            <v>1230288</v>
          </cell>
          <cell r="B654" t="str">
            <v>Комплект одягу та покриттів операційних для лапароскопії №41 "Славна®" стерильний</v>
          </cell>
          <cell r="C654" t="str">
            <v>Комплект одягу та покриттів операційних для лапароскопії №41 "Славна®" (халат медичний (хірургічний) на зав'язках довжиною 140 см (розмір 54-56 (ХL)) - 3 шт. (СМС - 30 г/м2); покриття операційне 400см х 160см - на дугу, з адгезивним операційним полем 30см х 25см - 1 шт. (СМС - 30 г/м2); покриття операційне 210см х 160см - 2 шт. (СМС - 30 г/м2); покриття операційне 140см х 80см - 1 шт. (СМС - 30 г/м2); покриття операційне 80см х 70см з адгезивним краєм (по довгій стороні) - 4 шт. (СМС - 30 г/м2); покриття операційне 35см х 20см - 4 шт. (спанлейс - 50 г/м2); чохол для шнура 250см х 20см - 2 шт. (СМС - 30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стрічка адгезивна 50см х 5см - 6 шт. (нетканий матеріал + скотч технічний); кишеня бічна 40см х 50см з липкою фіксацією - 1 шт. (поліетилен - 55 г/м2)) стерильний</v>
          </cell>
          <cell r="D654" t="str">
            <v>компл</v>
          </cell>
          <cell r="E654">
            <v>7.0000000000000007E-2</v>
          </cell>
          <cell r="F654">
            <v>694.38</v>
          </cell>
          <cell r="I654">
            <v>6</v>
          </cell>
          <cell r="O654" t="str">
            <v>62934 - Набор хірургічних перев'язувальних матеріалів/простирадл</v>
          </cell>
          <cell r="S654">
            <v>763.82</v>
          </cell>
          <cell r="T654">
            <v>729.1</v>
          </cell>
          <cell r="U654">
            <v>645.77</v>
          </cell>
          <cell r="V654">
            <v>590.22</v>
          </cell>
          <cell r="W654" t="str">
            <v>33140000-3</v>
          </cell>
          <cell r="X654" t="str">
            <v>Покриття операційне</v>
          </cell>
          <cell r="Y654" t="str">
            <v>-</v>
          </cell>
          <cell r="Z654" t="str">
            <v>-</v>
          </cell>
        </row>
        <row r="655">
          <cell r="A655">
            <v>1230289</v>
          </cell>
          <cell r="B655" t="str">
            <v>Комплект одягу та покриттів операційних для лапароскопії №42 "Славна®" стерильний</v>
          </cell>
          <cell r="C655" t="str">
            <v>Комплект одягу та покриттів операційних для лапароскопії №42 "Славна®" (окремо: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покриття операційне 300см х 160см - на дугу, з абдомінальним адгезивним операційним полем 30см х 20 см та кишенею бічною 40см х 30см (з правої сторони) - 1 шт. (СМС - 35 г/м2); покриття операційне 200см х 160см - 1 шт. (СМС - 35 г/м2); покриття операційне 140см х 80см - 1 шт. (ламінований спанбонд - 45 г/м2); покриття операційне 80см х 70см з адгезивним краєм (по довгій стороні) - 1 шт. (СМС - 35 г/м2); чохол для апаратури 200см діаметром 15см - 1 шт. (СМС - 35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D655" t="str">
            <v>компл</v>
          </cell>
          <cell r="E655">
            <v>7.0000000000000007E-2</v>
          </cell>
          <cell r="F655">
            <v>462.43</v>
          </cell>
          <cell r="I655">
            <v>6</v>
          </cell>
          <cell r="O655" t="str">
            <v>62934 - Набор хірургічних перев'язувальних матеріалів/простирадл</v>
          </cell>
          <cell r="S655">
            <v>508.67</v>
          </cell>
          <cell r="T655">
            <v>485.55</v>
          </cell>
          <cell r="U655">
            <v>430.06</v>
          </cell>
          <cell r="V655">
            <v>393.07</v>
          </cell>
          <cell r="W655" t="str">
            <v>33140000-3</v>
          </cell>
          <cell r="X655" t="str">
            <v>Покриття операційне</v>
          </cell>
          <cell r="Y655" t="str">
            <v>-</v>
          </cell>
          <cell r="Z655" t="str">
            <v>-</v>
          </cell>
        </row>
        <row r="656">
          <cell r="A656">
            <v>1230291</v>
          </cell>
          <cell r="B656" t="str">
            <v>Комплект одягу та покриттів операційних для лапароскопії №44 «Славна®» стерильний</v>
          </cell>
          <cell r="C656" t="str">
            <v>Комплект одягу та покриттів операційних для лапароскопії №44 «Славна®» (халат медичний (захисний) комбінований на зав'язках (тип Б) довжиною 130 см (розмір 50-52 (L)) - 3 шт.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80см х 70см - 1 шт. (ламінований спанбонд - 45 г/м2); чохол 150см х 80см для інструментального столу "Мейо" - 1 шт. (СМС+ламінований спанбонд - 35+45 г/м2); пелюшка поглинаюча 90см х 60см - 1 шт. (целюлоза+абсорбент)) стерильний</v>
          </cell>
          <cell r="D656" t="str">
            <v>компл</v>
          </cell>
          <cell r="E656">
            <v>7.0000000000000007E-2</v>
          </cell>
          <cell r="F656">
            <v>601.09</v>
          </cell>
          <cell r="I656">
            <v>7</v>
          </cell>
          <cell r="O656" t="str">
            <v>62934 - Набор хірургічних перев'язувальних матеріалів/простирадл</v>
          </cell>
          <cell r="S656">
            <v>661.2</v>
          </cell>
          <cell r="T656">
            <v>631.14</v>
          </cell>
          <cell r="U656">
            <v>559.01</v>
          </cell>
          <cell r="V656">
            <v>510.93</v>
          </cell>
          <cell r="W656" t="str">
            <v>33140000-3</v>
          </cell>
          <cell r="X656" t="str">
            <v>Покриття операційне</v>
          </cell>
          <cell r="Y656" t="str">
            <v>-</v>
          </cell>
          <cell r="Z656" t="str">
            <v>-</v>
          </cell>
        </row>
        <row r="657">
          <cell r="A657">
            <v>1230293</v>
          </cell>
          <cell r="B657" t="str">
            <v>Комплект одягу та покриттів операційних для лапароскопії №46 "Славна®" стерильний</v>
          </cell>
          <cell r="C657" t="str">
            <v>Комплект одягу та покриттів операційних для лапароскопії №46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із захисними зонами довжиною 130см (розмір 50-52 (L)) - 3 шт. (СММС+ламінований спанбонд - 35+45 г/м2); бахіли медичні середні - 3 пари (спанбонд - 30 г/м2); покриття операційне 35см х 20см - 4 шт. (спанлейс - 50 г/м2); покриття операційне 300см х 160см - на дугу, з адгезивним операційним полем 30см х 25см - 1 шт. (СМС - 35 г/м2); покриття операційне 200см х 160см - 3 шт. (СМС - 35 г/м2); покриття операційне 140см х 80см для інструментального столу - 1 шт. (ламінований спанбонд - 45 г/м2); чохол для шнура 250см х 15см - 1 шт. (СМС - 35 г/м2); стрічка адгезивна 50см х 5см - 1 шт. (нетканий матеріал + скотч технічний); кишеня бічна 45см х 45см з липкою фіксацією (потрійна) - 2 шт. (поліетилен - 55 г/м2); тримач шнура адгезивний 20см х 3см (на "липучці") - 1 шт. (стрічка контактна текстильна); шапочка - берет медична - 1 шт. (спанбонд - 13 г/м2 ); маска медична тришарова на резинках - 1 шт. (спанбонд+фільтруючий шар - мелтблаун); халат медичний (хірургічний) на зав'язках довжиною 110 см (розмір 46-48 (М)) - 1 шт. (СММС - 35 г/м2); бахіли медичні середні - 1 пара (спанбонд - 30 г/м2); серветка марлева медична 5 см х 5 см (8 шарів) "Славна®" - 25 шт. (марля медична бавовняна)) стерильний</v>
          </cell>
          <cell r="D657" t="str">
            <v>компл</v>
          </cell>
          <cell r="E657">
            <v>7.0000000000000007E-2</v>
          </cell>
          <cell r="F657">
            <v>728.34</v>
          </cell>
          <cell r="I657">
            <v>4</v>
          </cell>
          <cell r="O657" t="str">
            <v>62934 - Набор хірургічних перев'язувальних матеріалів/простирадл</v>
          </cell>
          <cell r="S657">
            <v>801.17</v>
          </cell>
          <cell r="T657">
            <v>764.76</v>
          </cell>
          <cell r="U657">
            <v>677.36</v>
          </cell>
          <cell r="V657">
            <v>619.09</v>
          </cell>
          <cell r="W657" t="str">
            <v>33140000-3</v>
          </cell>
          <cell r="X657" t="str">
            <v>Покриття операційне</v>
          </cell>
          <cell r="Y657" t="str">
            <v>-</v>
          </cell>
          <cell r="Z657" t="str">
            <v>-</v>
          </cell>
        </row>
        <row r="658">
          <cell r="A658">
            <v>1230295</v>
          </cell>
          <cell r="B658" t="str">
            <v>Комплект одягу та покриттів операційних для лапароскопії №47 "Славна®" стерильний</v>
          </cell>
          <cell r="C658" t="str">
            <v>Комплект одягу та покриттів операційних для лапароскопії №47 "Славна®" (шапочка - берет медична - 5 шт. (спанбонд - 13 г/м2); маска медична тришарова на резинках - 5 шт. (спанбонд+фільтруючий шар - мелтблаун); Халат медичний (хірургічний) на зав'язках із захисними зонами довжиною 130см (розмір 50-52 (L)) - 5 шт. (СММС - 35 г/м2); бахіли медичні середні - 5 пар (спанбонд - 30 г/м2); покриття операційне 300см х 160см - на дугу, з абдомінальним адгезивним операційним полем 45см х 45см, (з операційною плівкою), поглинаючою зоною та двома кишенями бічними 40см х 30см - 1 шт. (СММС - 35 г/м2); покриття операційне 200см х 160см для інструментального столу - 1 шт. (СМС - 35 г/м2); спонж марлевий медичний, діаметр 2,5 см №50 - 2 уп. (марля медична бавовняна, тип 20); серветка марлева медична 45 см х 45 см (4 шари) №5 - 4 уп. (марля медична бавовняна, тип 17)) стерильний</v>
          </cell>
          <cell r="D658" t="str">
            <v>компл</v>
          </cell>
          <cell r="E658">
            <v>7.0000000000000007E-2</v>
          </cell>
          <cell r="F658">
            <v>1213.93</v>
          </cell>
          <cell r="I658">
            <v>3</v>
          </cell>
          <cell r="O658" t="str">
            <v>62934 - Набор хірургічних перев'язувальних матеріалів/простирадл</v>
          </cell>
          <cell r="S658">
            <v>1335.32</v>
          </cell>
          <cell r="T658">
            <v>1274.6300000000001</v>
          </cell>
          <cell r="U658">
            <v>1128.95</v>
          </cell>
          <cell r="V658">
            <v>1031.8399999999999</v>
          </cell>
          <cell r="W658" t="str">
            <v>33140000-3</v>
          </cell>
          <cell r="X658" t="str">
            <v>Покриття операційне</v>
          </cell>
          <cell r="Y658" t="str">
            <v>-</v>
          </cell>
          <cell r="Z658" t="str">
            <v>-</v>
          </cell>
        </row>
        <row r="659">
          <cell r="A659">
            <v>1230296</v>
          </cell>
          <cell r="B659" t="str">
            <v>Комплект одягу та покриттів операційних для лапароскопії №48 "Славна®" стерильний</v>
          </cell>
          <cell r="C659" t="str">
            <v>Комплект одягу та покриттів операційних для лапароскопії №48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із захисними зонами довжиною 130см (розмір 50-52 (L)) - 3 шт. (СММС - 35 г/м2); бахіли медичні середні - 3 пар (спанбонд - 30 г/м2); покриття операційне 300см х 160см - на дугу, з абдомінальним адгезивним операційним полем 30см х 25см, (з операційною плівкою), поглинаючою зоною та двома кишенями бічними 40см х 30см - 1 шт. (СММС - 35 г/м2); покриття операційне 200см х 160см для інструментального столу - 1 шт. (СМС - 35 г/м2); чохол для шнура 250см х 15см - 1 шт. (СМС - 35 г/м2); спонж марлевий медичний, діаметр 2,5 см №50 - 4 уп. (марля медична бавовняна, тип 20); серветка марлева медична 45 см х 45 см (4 шари) №5 - 2 уп. (марля медична бавовняна, тип 17)) стерильний</v>
          </cell>
          <cell r="D659" t="str">
            <v>компл</v>
          </cell>
          <cell r="E659">
            <v>7.0000000000000007E-2</v>
          </cell>
          <cell r="F659">
            <v>1097.54</v>
          </cell>
          <cell r="I659">
            <v>3</v>
          </cell>
          <cell r="O659" t="str">
            <v>62934 - Набор хірургічних перев'язувальних матеріалів/простирадл</v>
          </cell>
          <cell r="S659">
            <v>1207.29</v>
          </cell>
          <cell r="T659">
            <v>1152.42</v>
          </cell>
          <cell r="U659">
            <v>1020.71</v>
          </cell>
          <cell r="V659">
            <v>932.91</v>
          </cell>
          <cell r="W659" t="str">
            <v>33140000-3</v>
          </cell>
          <cell r="X659" t="str">
            <v>Покриття операційне</v>
          </cell>
          <cell r="Y659" t="str">
            <v>-</v>
          </cell>
          <cell r="Z659" t="str">
            <v>-</v>
          </cell>
        </row>
        <row r="660">
          <cell r="A660">
            <v>1230298</v>
          </cell>
          <cell r="B660" t="str">
            <v>Комплект одягу та покриттів операційних для лапароскопії №49 "Славна®" стерильний</v>
          </cell>
          <cell r="C660" t="str">
            <v>Комплект одягу та покриттів операційних для лапароскопії №49 "Славна®" (шапочка - берет медична з поглинаючою смужкою - 4 шт. (спанбонд - 17 г/м2); маска медична тришарова на резинках - 3 шт. (спанбонд+фільтруючий шар - мелтблаун); сорочка медична з коротким рукавом (розмір 50-52 (L)) - 1 шт. (СМС - 35 г/м2); халат медичний (хірургічний) на зав'язках довжиною 110 см (розмір 50-52 (L)) - 3 шт. (СМС - 35 г/м2); бахіли медичні низькі - 3 пари (СМС - 35 г/м2); покриття операційне 300см х 160см - для гінекології, із захисним покриттям для ніг, трикутним адгезивним абдомінальним операційним полем 30см х 25см та перінеальним адгезивним отвором 15см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(СМС - 35 г/м2); покриття операційне 80см х 70см - 2 шт. (СМС - 35 г/м2); покриття операційне 35см х 20см - 4 шт. (спанлейс - 50 г/м2); чохол для шнура 250см х 15см - 1 шт. (СМС - 35 г/м2); чохол 150см х 85см для інструментального столу "Мейо" - 1 шт. (ламінований спанбонд - 45 г/м2); тримач шнура адгезивний 20см х 3см (на "липучці") - 1 шт. (стрічка контактна текстильна); стрічка адгезивна 50см х 5см - 1 шт. (нетканий матеріал + скотч технічний); кишеня бічна 40см х 30см з липкою фіксацією - 2 шт. (поліетилен - 55 г/м2)) стерильний</v>
          </cell>
          <cell r="D660" t="str">
            <v>компл</v>
          </cell>
          <cell r="E660">
            <v>7.0000000000000007E-2</v>
          </cell>
          <cell r="F660">
            <v>663.91</v>
          </cell>
          <cell r="I660">
            <v>1</v>
          </cell>
          <cell r="O660" t="str">
            <v>62934 - Набор хірургічних перев'язувальних матеріалів/простирадл</v>
          </cell>
          <cell r="S660">
            <v>730.3</v>
          </cell>
          <cell r="T660">
            <v>697.11</v>
          </cell>
          <cell r="U660">
            <v>617.44000000000005</v>
          </cell>
          <cell r="V660">
            <v>564.32000000000005</v>
          </cell>
          <cell r="W660" t="str">
            <v>33140000-3</v>
          </cell>
          <cell r="X660" t="str">
            <v>Покриття операційне</v>
          </cell>
          <cell r="Y660" t="str">
            <v>-</v>
          </cell>
          <cell r="Z660" t="str">
            <v>-</v>
          </cell>
        </row>
        <row r="661">
          <cell r="A661">
            <v>1230221</v>
          </cell>
          <cell r="B661" t="str">
            <v>Комплект одягу та покриттів операційних для лапароскопії №5 «Славна®» стерильний</v>
          </cell>
          <cell r="C661" t="str">
            <v>Комплект одягу та покриттів операційних для лапароскопії №5 «Славна®» (комплект одягу пацієнта: шапочка - берет медична - 1 шт. (спанбонд - 13 г/м2), сорочка медична процедурна (розмір 50 - 52 (L)) - 1 шт. (СМС - 35 г/м2), комплект покриттів: покриття операційне 260см х 160см - на дугу, із захисним покриттям для ніг та адгезивними операційним полями: абдомінальним 30см х 25см і перінеальним 15см х 15см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80см х 70см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текстильна), комплект одягу для лікаря: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110 см (розмір 50 - 52 (L)) - 3 шт. (СМС - 35 г/м2), бахіли медичні середні - 3 пари (спанбонд - 30 г/м2)) стерильний</v>
          </cell>
          <cell r="D661" t="str">
            <v>компл</v>
          </cell>
          <cell r="E661">
            <v>7.0000000000000007E-2</v>
          </cell>
          <cell r="F661">
            <v>689.12</v>
          </cell>
          <cell r="I661">
            <v>4</v>
          </cell>
          <cell r="O661" t="str">
            <v>62934 - Набор хірургічних перев'язувальних матеріалів/простирадл</v>
          </cell>
          <cell r="S661">
            <v>758.03</v>
          </cell>
          <cell r="T661">
            <v>723.58</v>
          </cell>
          <cell r="U661">
            <v>640.88</v>
          </cell>
          <cell r="V661">
            <v>585.75</v>
          </cell>
          <cell r="W661" t="str">
            <v>33140000-3</v>
          </cell>
          <cell r="X661" t="str">
            <v>Покриття операційне</v>
          </cell>
          <cell r="Y661" t="str">
            <v>-</v>
          </cell>
          <cell r="Z661" t="str">
            <v>-</v>
          </cell>
        </row>
        <row r="662">
          <cell r="A662">
            <v>1230299</v>
          </cell>
          <cell r="B662" t="str">
            <v>Комплект одягу та покриттів операційних для лапароскопії №50 "Славна®" стерильний</v>
          </cell>
          <cell r="C662" t="str">
            <v>Комплект одягу та покриттів операційних для лапароскопії №50 "Славна®" (шапочка - берет медична з поглинаючою смужкою - 3 шт. (СМС - 15 г/м2); маска медична тришарова на резинках - 3 шт. (спанбонд+фільтруючий шар - мелтблаун); халат медичний (хірургічний) на зав'язках довжиною 140см (розмір 54-56 (ХL)) - 2 шт. (ламінований спанбонд - 45 г/м2); халат медичний (хірургічний) на зав'язках довжиною 140см (розмір 54-56 (ХL)) - 1 шт. (СМС - 35 г/м2); бахіли медичні низькі - 3 пари (спанбонд - 30 г/м2); покриття операційне 300см х 160см - на дугу, з абдомінальним адгезивним операційним полем 30см х 25см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85см для інструментального столу "Мейо" - 1 шт. (ламінований спанбонд - 45 г/м2); тримач шнура адгезивний 20см х 3см (на "липучці") - 1 шт. (стрічка контактна текстильна)) стерильний</v>
          </cell>
          <cell r="D662" t="str">
            <v>компл</v>
          </cell>
          <cell r="E662">
            <v>7.0000000000000007E-2</v>
          </cell>
          <cell r="F662">
            <v>599.88</v>
          </cell>
          <cell r="I662">
            <v>1</v>
          </cell>
          <cell r="O662" t="str">
            <v>62934 - Набор хірургічних перев'язувальних матеріалів/простирадл</v>
          </cell>
          <cell r="S662">
            <v>659.87</v>
          </cell>
          <cell r="T662">
            <v>629.87</v>
          </cell>
          <cell r="U662">
            <v>557.89</v>
          </cell>
          <cell r="V662">
            <v>509.9</v>
          </cell>
          <cell r="W662" t="str">
            <v>33140000-3</v>
          </cell>
          <cell r="X662" t="str">
            <v>Покриття операційне</v>
          </cell>
          <cell r="Y662" t="str">
            <v>-</v>
          </cell>
          <cell r="Z662" t="str">
            <v>-</v>
          </cell>
        </row>
        <row r="663">
          <cell r="A663">
            <v>1232002</v>
          </cell>
          <cell r="B663" t="str">
            <v>Комплект одягу та покриттів операційних для лапароскопії №52 "Славна®" стерильний</v>
          </cell>
          <cell r="C663" t="str">
            <v>Комплект одягу та покриттів операційних для лапароскопії №52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130см (розмір 50-52 (L)) - 3 шт. (СМС+ламінований спанбонд - 35+45 г/м2); бахіли медичні середні - 3 пари (спанбонд - 30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200см х 160см для операційного столу - 1шт.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(СМС - 35 г/м2); покриття операційне 35см х 20см - 4 шт.(спанлейс - 50 г/м2); стрічка адгезивна 50см х 5см - 1 шт.(нетканий матеріал + скотч технічний); тримач шнура адгезивний 20см х 3см (на "липучці") - 1 шт.(стрічка контактна текстильна); серветка марлева медична 10см х 10см (12 шарів) "Славна®" - 40 шт.(марля медична бавовняна, тип 17); спонж марлевий медичний діаметром 4 см №25 - 5 уп. (марля медична бавовняна, тип 20); відріз марлевий медичний 0,9м х 3м "Славна®" - 2 шт. (марля медична бавовняна, тип 17)) стерильний</v>
          </cell>
          <cell r="D663" t="str">
            <v>компл</v>
          </cell>
          <cell r="E663">
            <v>7.0000000000000007E-2</v>
          </cell>
          <cell r="F663">
            <v>1053.73</v>
          </cell>
          <cell r="I663">
            <v>4</v>
          </cell>
          <cell r="O663" t="str">
            <v>44096 - Набір для лапароскопічних хірургічних процедур, що не містить лікарських засобів, одноразового використання</v>
          </cell>
          <cell r="S663">
            <v>1159.0999999999999</v>
          </cell>
          <cell r="T663">
            <v>1106.42</v>
          </cell>
          <cell r="U663">
            <v>979.97</v>
          </cell>
          <cell r="V663">
            <v>948.36</v>
          </cell>
          <cell r="W663" t="str">
            <v>33140000-3</v>
          </cell>
          <cell r="X663" t="str">
            <v>Покриття операційне</v>
          </cell>
          <cell r="Y663" t="str">
            <v>-</v>
          </cell>
          <cell r="Z663" t="str">
            <v>-</v>
          </cell>
        </row>
        <row r="664">
          <cell r="A664">
            <v>1232004</v>
          </cell>
          <cell r="B664" t="str">
            <v>Комплект одягу та покриттів операційних для лапароскопії №54 "Славна®" стерильний</v>
          </cell>
          <cell r="C664" t="str">
            <v>Комплект одягу та покриттів операційних для лапароскопії №54 "Славна®" (халат медичний (хірургічний) на зав'язках довжиною 130см (розмір 50-52 (L)) - 3шт. (СМС - 35 г/м2); покриття операційне 300см х 160см - на дугу, з абдомінальним адгезивним операційним полем 30см х 25см та кишенею бічною 40см х 30см (з правої сторони) - 1 шт. (СМС - 35 г/м2); покриття операційне 200см х 160см для операційного столу - 1 шт. (СМС - 35 г/м2); чохол для шнура 250см х 15см - 1 шт. (СМС - 35 г/м2); тримач шнура адгезивний 20см х 3см (на "липучці") - 1 шт. (стрічка контактна текстильна); серветка марлева медична 7,5см х 7,5см (16 шарів) - 30 шт. (марля медична бавовняна, тип 17); спонж марлевий медичний, діаметром 2,5см (з рентгеноконтрастною ниткою) - 25 шт.(марля медична бавовняна, тип 20)) стерильний</v>
          </cell>
          <cell r="D664" t="str">
            <v>компл</v>
          </cell>
          <cell r="E664">
            <v>7.0000000000000007E-2</v>
          </cell>
          <cell r="F664">
            <v>467.97</v>
          </cell>
          <cell r="I664">
            <v>8</v>
          </cell>
          <cell r="O664" t="str">
            <v>44096 - Набір для лапароскопічних хірургічних процедур, що не містить лікарських засобів, одноразового використання</v>
          </cell>
          <cell r="S664">
            <v>514.77</v>
          </cell>
          <cell r="T664">
            <v>491.37</v>
          </cell>
          <cell r="U664">
            <v>435.21</v>
          </cell>
          <cell r="V664">
            <v>397.77</v>
          </cell>
          <cell r="W664" t="str">
            <v>33140000-3</v>
          </cell>
          <cell r="X664" t="str">
            <v>Покриття операційне</v>
          </cell>
          <cell r="Y664" t="str">
            <v>-</v>
          </cell>
          <cell r="Z664" t="str">
            <v>-</v>
          </cell>
        </row>
        <row r="665">
          <cell r="A665">
            <v>1232011</v>
          </cell>
          <cell r="B665" t="str">
            <v>Комплект одягу та покриттів операційних для лапароскопії №61 «Славна®» стерильний</v>
          </cell>
          <cell r="C665" t="str">
            <v>Комплект одягу та покриттів операційних для лапароскопії №61 «Славна®» (халат медичний (хірургічний) на зав'язках довжиною 130см (розмір 50-52 (L)) - 4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200см х 160см - 1 шт. (СМС - 35 г/м2); покриття операційне 140см х 80см - 1 шт. (СМС - 35 г/м2); чохол 150см х 80см для інструментального столу "Мейо" - 1 шт. (СМС+ламінований спанбонд - 35+45 г/м2); стрічка адгезивна 50см х 5см - 1 шт.(нетканий матеріал + скотч технічний); рушник паперовий 22,5см х 11,5см - 8 шт. (целюлоза)) стерильний</v>
          </cell>
          <cell r="D665" t="str">
            <v>компл</v>
          </cell>
          <cell r="E665">
            <v>7.0000000000000007E-2</v>
          </cell>
          <cell r="F665">
            <v>638.69000000000005</v>
          </cell>
          <cell r="I665">
            <v>6</v>
          </cell>
          <cell r="O665" t="str">
            <v>44096 - Набір для лапароскопічних хірургічних процедур, що не містить лікарських засобів, одноразового використання</v>
          </cell>
          <cell r="S665">
            <v>702.56</v>
          </cell>
          <cell r="T665">
            <v>670.62</v>
          </cell>
          <cell r="U665">
            <v>593.98</v>
          </cell>
          <cell r="V665">
            <v>542.89</v>
          </cell>
          <cell r="W665" t="str">
            <v>33140000-3</v>
          </cell>
          <cell r="X665" t="str">
            <v>Покриття операційне</v>
          </cell>
          <cell r="Y665" t="str">
            <v>-</v>
          </cell>
          <cell r="Z665" t="str">
            <v>-</v>
          </cell>
        </row>
        <row r="666">
          <cell r="A666">
            <v>1232012</v>
          </cell>
          <cell r="B666" t="str">
            <v>Комплект одягу та покриттів операційних для лапароскопії №62 "Славна®" стерильний</v>
          </cell>
          <cell r="C666" t="str">
            <v>Комплект одягу та покриттів операційних для лапароскопії №62 "Славна®" (халат медичний (хірургічний) на зав'язках довжиною 130 см (розмір 50-52 (L)) - 3 шт. (спанбонд - 30 г/м2); покриття операційне 300см х 160см - на дугу, з адгезивним операційним полем 30см х 25см - 1 шт. (спанбонд - 30 г/м2); покриття операційне 200см х 160см для операційного столу - 1 шт. (спанбонд - 30 г/м2); покриття операційне 140см х 80см для інструментального столу - 1 шт. (спанбонд - 30 г/м2); покриття операційне 35см х 20см - 4 шт. (спанлейс - 50 г/м2); чохол для шнура 250см х 15см - 1 шт. (спанбонд - 30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текстильна); серветка пакувальна 100см х 80см (спанбонд - 17 г/м2)) стерильний</v>
          </cell>
          <cell r="D666" t="str">
            <v>компл</v>
          </cell>
          <cell r="E666">
            <v>7.0000000000000007E-2</v>
          </cell>
          <cell r="F666">
            <v>425.57</v>
          </cell>
          <cell r="I666">
            <v>1</v>
          </cell>
          <cell r="O666" t="str">
            <v>44096 - Набір для лапароскопічних хірургічних процедур, що не містить лікарських засобів, одноразового використання</v>
          </cell>
          <cell r="S666">
            <v>468.13</v>
          </cell>
          <cell r="T666">
            <v>446.85</v>
          </cell>
          <cell r="U666">
            <v>395.78</v>
          </cell>
          <cell r="V666">
            <v>361.73</v>
          </cell>
          <cell r="W666" t="str">
            <v>33140000-3</v>
          </cell>
          <cell r="X666" t="str">
            <v>Покриття операційне</v>
          </cell>
          <cell r="Y666" t="str">
            <v>-</v>
          </cell>
          <cell r="Z666" t="str">
            <v>-</v>
          </cell>
        </row>
        <row r="667">
          <cell r="A667">
            <v>1232015</v>
          </cell>
          <cell r="B667" t="str">
            <v>Комплект одягу та покриттів операційних для лапароскопії №65 «Славна®» стерильний</v>
          </cell>
          <cell r="C667" t="str">
            <v>Комплект одягу та покриттів операційних для лапароскопії №65 "Славна®" (халат медичний (хірургічний) на зав'язках довжиною 140 см (розмір 54-56 (ХL)) - 3 шт. (СМС - 35 г/м2); покриття операційне 300см х 160см - на дугу, з адгезивним операційним полем 30см х 25см - 1 шт. (СМС - 35 г/м2); покриття операційне 210см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СМС - 30+45 г/м2); стрічка адгезивна 50см х 5см - 1 шт. (СМС - 30 г/м2 + скотч медичний); кишеня бічна 40см х 30см для інструментів з адгезивною фіксацією - 2 шт. (поліетилен - товщина 60 мкм); тримач шнура адгезивний 20см х 3см (на "липучці") - 1 шт. (стрічка контактна текстильна)) стерильний</v>
          </cell>
          <cell r="D667" t="str">
            <v>компл</v>
          </cell>
          <cell r="E667">
            <v>7.0000000000000007E-2</v>
          </cell>
          <cell r="F667">
            <v>515.66</v>
          </cell>
          <cell r="I667">
            <v>7</v>
          </cell>
          <cell r="O667" t="str">
            <v>44096 - Набір для лапароскопічних хірургічних процедур, що не містить лікарських засобів, одноразового використання</v>
          </cell>
          <cell r="S667">
            <v>567.23</v>
          </cell>
          <cell r="T667">
            <v>541.44000000000005</v>
          </cell>
          <cell r="U667">
            <v>479.56</v>
          </cell>
          <cell r="V667">
            <v>438.31</v>
          </cell>
          <cell r="W667" t="str">
            <v>33140000-3</v>
          </cell>
          <cell r="X667" t="str">
            <v>Покриття операційне</v>
          </cell>
          <cell r="Y667" t="str">
            <v>-</v>
          </cell>
          <cell r="Z667" t="str">
            <v>-</v>
          </cell>
        </row>
        <row r="668">
          <cell r="A668">
            <v>1232017</v>
          </cell>
          <cell r="B668" t="str">
            <v>Комплект одягу та покриттів операційних для лапароскопії №67 «Славна®» стерильний</v>
          </cell>
          <cell r="C668" t="str">
            <v>Комплект одягу та покриттів операційних для лапароскопії №67 «Славна®» (халат медичний (хірургічний) на зав’язках довжиною 130 см (розмір 50-52 (L)) - 4 шт. (СМС - 30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 (СМС - 30 г/м2); покриття операційне 200см х 160см - 1 шт. (СМС - 30 г/м2); покриття операційне 140см х 80см - 1 шт. (СМС - 30 г/м2); чохол 150см х 80см для інструментального столу «Мейо» - 1 шт. (СМС+ламінований спанбонд - 30+45 г/м2); стрічка адгезивна 50см х 5см - 1шт. (нетканий матеріал + скотч технічний); рушник паперовий 22,5см х 11,5см - 8 шт. (целюлоза)) стерильний</v>
          </cell>
          <cell r="D668" t="str">
            <v>компл</v>
          </cell>
          <cell r="E668">
            <v>7.0000000000000007E-2</v>
          </cell>
          <cell r="F668">
            <v>580.53</v>
          </cell>
          <cell r="I668">
            <v>1</v>
          </cell>
          <cell r="O668" t="str">
            <v>44096 - Набір для лапароскопічних хірургічних процедур, що не містить лікарських засобів, одноразового використання</v>
          </cell>
          <cell r="S668">
            <v>638.58000000000004</v>
          </cell>
          <cell r="T668">
            <v>609.55999999999995</v>
          </cell>
          <cell r="U668">
            <v>539.89</v>
          </cell>
          <cell r="V668">
            <v>493.45</v>
          </cell>
          <cell r="W668" t="str">
            <v>33140000-3</v>
          </cell>
          <cell r="X668" t="str">
            <v>Покриття операційне</v>
          </cell>
          <cell r="Y668" t="str">
            <v>-</v>
          </cell>
          <cell r="Z668" t="str">
            <v>-</v>
          </cell>
        </row>
        <row r="669">
          <cell r="A669">
            <v>1230225</v>
          </cell>
          <cell r="B669" t="str">
            <v>Комплект одягу та покриттів операційних для лапароскопії №7 «Славна®» стерильний</v>
          </cell>
          <cell r="C669" t="str">
            <v>Комплект одягу та покриттів операційних для лапароскопії №7 «Славна®» (халат медичний (хірургічний) на зав’язках довжиною 130 см (розмір 50 - 52 (L)) - 3 шт. (СМС - 35 г/м2), покриття операційне 300см х 160см - на дугу, з абдомінальним адгезивним операційним полем 30см х 25 см та кишенею бічною 40см х 30см (з правої сторони) - 1 шт. (СМС - 35 г/м2), покриття операційне 200см х 160см для операційного столу - 1 шт. (СМС - 35 г/м2), чохол для шнура 250см х 15см - 1 шт. (СМС - 35 г/м2), тримач шнура адгезивний 20см х 3см (на «липучці») - 1 шт. (стрічка контактна текстильна)) стерильний</v>
          </cell>
          <cell r="D669" t="str">
            <v>компл</v>
          </cell>
          <cell r="E669">
            <v>7.0000000000000007E-2</v>
          </cell>
          <cell r="F669">
            <v>365.83</v>
          </cell>
          <cell r="I669">
            <v>8</v>
          </cell>
          <cell r="O669" t="str">
            <v>62934 - Набор хірургічних перев'язувальних матеріалів/простирадл</v>
          </cell>
          <cell r="S669">
            <v>402.41</v>
          </cell>
          <cell r="T669">
            <v>384.12</v>
          </cell>
          <cell r="U669">
            <v>340.22</v>
          </cell>
          <cell r="V669">
            <v>310.95999999999998</v>
          </cell>
          <cell r="W669" t="str">
            <v>33140000-3</v>
          </cell>
          <cell r="X669" t="str">
            <v>Покриття операційне</v>
          </cell>
          <cell r="Y669" t="str">
            <v>-</v>
          </cell>
          <cell r="Z669" t="str">
            <v>-</v>
          </cell>
        </row>
        <row r="670">
          <cell r="A670">
            <v>1232020</v>
          </cell>
          <cell r="B670" t="str">
            <v>Комплект одягу та покриттів операційних для лапароскопії №70 "Славна®" стерильний</v>
          </cell>
          <cell r="C670" t="str">
            <v>Комплект одягу та покриттів операційних для лапароскопії №70 "Славна®" (халат медичний (хірургічний) на зав'язках довжиною 130 см (розмір 50-52 (L)) - 3 шт. (СМС - 35 г/м2); покриття операційне 260см х 160см з адгезивним операційним полем 30см х 27см - 1 шт. (СМС - 35 г/м2); покриття операційне 100см х 80см - 2 шт. (СМС - 35 г/м2); чохол захисний для ноги 100см х 40см - 2 шт. (СМС - 35 г/м2); чохол для шнура 250см х 15см - 2 шт. (поліетилен - 55 г/м2)) стерильний</v>
          </cell>
          <cell r="D670" t="str">
            <v>компл</v>
          </cell>
          <cell r="E670">
            <v>7.0000000000000007E-2</v>
          </cell>
          <cell r="F670">
            <v>398.86</v>
          </cell>
          <cell r="I670">
            <v>1</v>
          </cell>
          <cell r="O670" t="str">
            <v>44096 - Набір для лапароскопічних хірургічних процедур, що не містить лікарських засобів, одноразового використання</v>
          </cell>
          <cell r="S670">
            <v>438.75</v>
          </cell>
          <cell r="T670">
            <v>418.8</v>
          </cell>
          <cell r="U670">
            <v>370.94</v>
          </cell>
          <cell r="V670">
            <v>339.03</v>
          </cell>
          <cell r="W670" t="str">
            <v>33140000-3</v>
          </cell>
          <cell r="X670" t="str">
            <v>Покриття операційне</v>
          </cell>
          <cell r="Y670" t="str">
            <v>-</v>
          </cell>
          <cell r="Z670" t="str">
            <v>-</v>
          </cell>
        </row>
        <row r="671">
          <cell r="A671">
            <v>1232025</v>
          </cell>
          <cell r="B671" t="str">
            <v>Комплект одягу та покриттів операційних для лапароскопії №75 «Славна®» стерильний</v>
          </cell>
          <cell r="C671" t="str">
            <v>Комплект одягу та покриттів операційних для лапароскопії №75 «Славна®» (халат медичний (хірургічний) на зав'язках довжиною 135 см (розмір 54-56 (ХL)) - 3 шт. (СММС - 35 г/м2); покриття операційне 300см х 160см - на дугу, з адгезивним операційним полем 30см х 25см - 1 шт. (СММС - 35 г/м2); покриття операційне 200см х 160см для операційного столу - 1 шт. (СММС - 35 г/м2); покриття операційне 35см х 20см - 4 шт. (спанлейс - 50 г/м2); чохол для апаратури 250см х 15см - 1 шт. (ламінований спанбонд - 52 г/м2); покриття операційне 140см х 80см - 1 шт. (СММС - 35 г/м2); стрічка адгезивна 50см х 5см - 1 шт. (нетканий матеріал + скотч технічний); кишеня бічна 40см х 30см з липкою фіксацією - 2 шт. (поліетилен товщина - 60 мкм); тримач шнура адгезивний 20см х 3см (на "липучці") - 1 шт. (стрічка контактна текстильна); покриття операційне 140см х 80см для інструментального столу "Мейо" - 1 шт. (ламінований спанбонд - 52 г/м2); покриття операційне 100см х 100см - 1 шт. (спанбонд - 30 г/м2)) стерильний</v>
          </cell>
          <cell r="D671" t="str">
            <v>компл</v>
          </cell>
          <cell r="E671">
            <v>7.0000000000000007E-2</v>
          </cell>
          <cell r="F671">
            <v>505.93</v>
          </cell>
          <cell r="I671">
            <v>1</v>
          </cell>
          <cell r="O671" t="str">
            <v>44096 - Набір для лапароскопічних хірургічних процедур, що не містить лікарських засобів, одноразового використання</v>
          </cell>
          <cell r="S671">
            <v>556.52</v>
          </cell>
          <cell r="T671">
            <v>531.23</v>
          </cell>
          <cell r="U671">
            <v>470.51</v>
          </cell>
          <cell r="V671">
            <v>430.04</v>
          </cell>
          <cell r="W671" t="str">
            <v>33140000-3</v>
          </cell>
          <cell r="X671" t="str">
            <v>Покриття операційне</v>
          </cell>
          <cell r="Y671" t="str">
            <v>-</v>
          </cell>
          <cell r="Z671" t="str">
            <v>-</v>
          </cell>
        </row>
        <row r="672">
          <cell r="A672">
            <v>1232026</v>
          </cell>
          <cell r="B672" t="str">
            <v>Комплект одягу та покриттів операційних для лапароскопії №76 «Славна®» стерильний</v>
          </cell>
          <cell r="C672" t="str">
            <v>Комплект одягу та покриттів операційних для лапароскопії №76 «Славна®» (халат медичний (хірургічний) на зав’язках довжиною 132 см (розмір 54-56 (ХL)) - 2 шт. (СМС - 35 г/м2); халат медичний (хірургічний) на зав’язках довжиною 130 см (розмір 50-52 (L)) - 2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260см х 160см для операційного столу - 1 шт. (СМС - 35 г/м2); покриття операційне 140см х 80см - 3 шт. (СМС - 35 г/м2); покриття операційне 80см х 80см з адгезивним краєм - 1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пелюшка поглинаюча 90см х 60см з адгезивним краєм (по довгій стороні) - 3 шт. (целюлоза+абсорбент); чохол для шнура 250см х 15см з двома адгезивними стрічками 50см х 3см - 1 шт. (поліетилен - 32 г/м2); стрічка адгезивна 50см х 5см - 1 шт. (нетканий матеріал + скотч технічний); тримач шнура адгезивний 20см х 3см (на «липучці») - 1 шт. (стрічка контактна текстильна); окремо: бинт марлевий медичний 7 м х 14 см - 1 шт. (марля медична бавовняна, тип 17)) стерильний</v>
          </cell>
          <cell r="D672" t="str">
            <v>компл</v>
          </cell>
          <cell r="E672">
            <v>7.0000000000000007E-2</v>
          </cell>
          <cell r="F672">
            <v>873.52</v>
          </cell>
          <cell r="I672">
            <v>4</v>
          </cell>
          <cell r="O672" t="str">
            <v>44096 - Набір для лапароскопічних хірургічних процедур, що не містить лікарських засобів, одноразового використання</v>
          </cell>
          <cell r="S672">
            <v>960.87</v>
          </cell>
          <cell r="T672">
            <v>917.2</v>
          </cell>
          <cell r="U672">
            <v>812.37</v>
          </cell>
          <cell r="V672">
            <v>742.49</v>
          </cell>
          <cell r="W672" t="str">
            <v>33140000-3</v>
          </cell>
          <cell r="X672" t="str">
            <v>Покриття операційне</v>
          </cell>
          <cell r="Y672" t="str">
            <v>-</v>
          </cell>
          <cell r="Z672" t="str">
            <v>-</v>
          </cell>
        </row>
        <row r="673">
          <cell r="A673">
            <v>1232029</v>
          </cell>
          <cell r="B673" t="str">
            <v>Комплект одягу та покриттів операційних для лапароскопії №79 «Славна®» стерильний</v>
          </cell>
          <cell r="C673" t="str">
            <v>Комплект одягу та покриттів операційних для лапароскопії №79 «Славна®» (халат медичний (хірургічний) на зав’язках довжиною 132 см (розмір 54-56 (ХL)) - 2 шт. (СМС - 35 г/м2); халат медичний (хірургічний) на зав’язках довжиною 130 см (розмір 50-52 (L)) - 2 шт. (СМС - 35 г/м2); бахіли медичні високі на зав`язках (подовжені) - 1пара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г/м2); покриття операційне 260см х 160см для операційного столу - 1 шт. (СМС - 35 г/м2); покриття операційне 140см х 80см - 3шт. (СМС - 35 г/м2); покриття операційне 80см х 80см з адгезивним краєм - 1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пелюшка поглинаюча 90см х 60см з адгезивним краєм (по довгій стороні) (поглинаюча здатність 1400 мл) - 3 шт. (целюлоза+абсорбент); чохол для шнура 250см х 15см з двома адгезивними стрічками 50см х 3см - 1шт. (поліетилен - 32г/м2); стрічка адгезивна 50см х 5см - 1 шт. (нетканий матеріал + скотч технічний); тримач шнура адгезивний 20см х 3см (на липучці) - 1шт. (стрічка контактна текстильна); окремо: бинт марлевий медичний 7м х 14см - 1шт. (марля медична бавовняна, тип 17)) стерильний</v>
          </cell>
          <cell r="D673" t="str">
            <v>компл</v>
          </cell>
          <cell r="E673">
            <v>7.0000000000000007E-2</v>
          </cell>
          <cell r="F673">
            <v>911.9</v>
          </cell>
          <cell r="I673">
            <v>1</v>
          </cell>
          <cell r="O673" t="str">
            <v>44096 - Набір для лапароскопічних хірургічних процедур, що не містить лікарських засобів, одноразового використання</v>
          </cell>
          <cell r="S673">
            <v>1003.09</v>
          </cell>
          <cell r="T673">
            <v>957.5</v>
          </cell>
          <cell r="U673">
            <v>848.07</v>
          </cell>
          <cell r="V673">
            <v>775.12</v>
          </cell>
          <cell r="W673" t="str">
            <v>33140000-3</v>
          </cell>
          <cell r="X673" t="str">
            <v>Покриття операційне</v>
          </cell>
          <cell r="Y673" t="str">
            <v>-</v>
          </cell>
          <cell r="Z673" t="str">
            <v>-</v>
          </cell>
        </row>
        <row r="674">
          <cell r="A674">
            <v>1230226</v>
          </cell>
          <cell r="B674" t="str">
            <v>Комплект одягу та покриттів операційних для лапароскопії №8 «Славна®» стерильний</v>
          </cell>
          <cell r="C674" t="str">
            <v>Комплект одягу та покриттів операційних для лапароскопії №8 «Славна®» (халат медичний (хірургічний) на зав’язках довжиною 130 см (розмір 50 - 52 (L)) – 3 шт. (СМС - 35 г/м2),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г/м2), покриття операційне 200см х 160см для операційного столу – 1 шт. (СМС - 35 г/м2), покриття операційне 140см х 100см для інструментального столу – 1 шт. (ламінований спанбонд - 45 г/м2), покриття операційне 80см х 70см – 4 шт. (СМС - 35 г/м2), покриття операційне 60см х 40см – 4 шт. (спанлейс - 50 г/м2), пелюшка поглинаюча 60см х 60см – 1 шт. (целюлоза+абсорбент)) стерильний</v>
          </cell>
          <cell r="D674" t="str">
            <v>компл</v>
          </cell>
          <cell r="E674">
            <v>7.0000000000000007E-2</v>
          </cell>
          <cell r="F674">
            <v>575.6</v>
          </cell>
          <cell r="I674">
            <v>6</v>
          </cell>
          <cell r="O674" t="str">
            <v>62934 - Набор хірургічних перев'язувальних матеріалів/простирадл</v>
          </cell>
          <cell r="S674">
            <v>633.16</v>
          </cell>
          <cell r="T674">
            <v>604.38</v>
          </cell>
          <cell r="U674">
            <v>535.30999999999995</v>
          </cell>
          <cell r="V674">
            <v>489.26</v>
          </cell>
          <cell r="W674" t="str">
            <v>33140000-3</v>
          </cell>
          <cell r="X674" t="str">
            <v>Покриття операційне</v>
          </cell>
          <cell r="Y674" t="str">
            <v>-</v>
          </cell>
          <cell r="Z674" t="str">
            <v>-</v>
          </cell>
        </row>
        <row r="675">
          <cell r="A675">
            <v>1230280</v>
          </cell>
          <cell r="B675" t="str">
            <v>Комплект одягу та покриттів операційних для лапароскопії №84 "Славна®" стерильний</v>
          </cell>
          <cell r="C675" t="str">
            <v>Комплект одягу та покриттів операційних для лапароскопії №84 "Славна®" (халат медичний (хірургічний) на зав'язках довжиною 110 см (розмір 46-48 (М)) - 1 шт. (СММС - 35 г/м2); халат медичний (хірургічний) на зав'язках довжиною 140 см (розмір 54-56 (ХL)) - 3 шт. (СММС - 35 г/м2); покриття операційне 300см х 160см - на дугу, з адгезивним операційним полем 30см х 25см - 1 шт. (СМС - 35 г/м2); покриття операційне 160см х 140см - 1 шт. (ламінований спанбонд - 45 г/м2); покриття 160см х 120см - 1 шт. (ПВХ - 180 г/м2); чохол для шнура 250см х 15см - 2 шт. (ламінований спанбонд - 45 г/м2); чохол 150см х 80см для інструментального столу "Мейо" - 1 шт. (СМС+ламінований спанбонд - 35+45 г/м2)) стерильний</v>
          </cell>
          <cell r="D675" t="str">
            <v>компл</v>
          </cell>
          <cell r="E675">
            <v>7.0000000000000007E-2</v>
          </cell>
          <cell r="F675">
            <v>532.66</v>
          </cell>
          <cell r="I675">
            <v>1</v>
          </cell>
          <cell r="O675" t="str">
            <v>62934 - Набор хірургічних перев'язувальних матеріалів/простирадл</v>
          </cell>
          <cell r="S675">
            <v>585.92999999999995</v>
          </cell>
          <cell r="T675">
            <v>559.29</v>
          </cell>
          <cell r="U675">
            <v>495.37</v>
          </cell>
          <cell r="V675">
            <v>452.76</v>
          </cell>
          <cell r="W675" t="str">
            <v>33140000-3</v>
          </cell>
          <cell r="X675" t="str">
            <v>Покриття операційне</v>
          </cell>
          <cell r="Y675" t="str">
            <v>-</v>
          </cell>
          <cell r="Z675" t="str">
            <v>-</v>
          </cell>
        </row>
        <row r="676">
          <cell r="A676">
            <v>1230263</v>
          </cell>
          <cell r="B676" t="str">
            <v>Комплект одягу та покриттів операційних для лапаротомії (абдомінопластика) №25 «Славна®» стерильний</v>
          </cell>
          <cell r="C676" t="str">
            <v>Комплект одягу та покриттів операційних для лапаротомії (абдомінопластика) №25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- 2 шт. (спанбонд - 30 г/м2), халат медичний (захисний) комбінований на зав'язках (тип Б) довжиною 130 см (розмір 50 - 52 (L)) - 2 шт. (спанбонд+ламінований спанбонд - 30+45 г/м2), фартух довжиною 125 см - 1 шт. (ПВХ - 180 г/м2), бахіли медичні середні - 7 пар (спанбонд - 30 г/м2), покриття операційне 240см х 160см - на дугу, з адгезивним краєм та поглинаючою зоною (по довгій стороні) - 1 шт. (спанбонд - 30 г/м2), покриття операційне 200см х 160см з адгезивним краєм та поглинаючою зоною (по короткій стороні) - 1 шт. (спанбонд - 30 г/м2), покриття операційне 200см х 160см для операційного столу - 1 шт. (спанбонд - 30 г/м2), покриття операційне 80см х 70см - 3 шт. (спанлейс - 50 г/м2), пелюшка поглинаюча 60см х 60см з адгезивним краєм - 2 шт. (целюлоза+абсорбент), пелюшка поглинаюча 60см х 60см - 2 шт. (целюлоза+абсорбент), кишеня бічна 40см х 30см з липкою фіксацією - 1 шт. (поліетилен - 55 г/м2), серветка марлева медична з петлею 45 см х 45 см (4 шари) «Славна®» (тип 17) - 10 шт. (марля медична бавовняна, тип 17), окремо: халат медичний (хірургічний) на зав'язках довжиною 120 см (розмір 46 - 48 (М)) - 1 шт. (спанбонд - 30 г/м2), окремо: покриття операційне 200см х 160см для операційного столу - 1 шт. (спанбонд - 30 г/м2), кожне окремо: покриття операційне 200см х 120см - 2 шт. (спанбонд - 30 г/м2)) стерильний</v>
          </cell>
          <cell r="D676" t="str">
            <v>компл</v>
          </cell>
          <cell r="E676">
            <v>7.0000000000000007E-2</v>
          </cell>
          <cell r="F676">
            <v>1066.03</v>
          </cell>
          <cell r="I676">
            <v>2</v>
          </cell>
          <cell r="O676" t="str">
            <v>62934 - Набор хірургічних перев'язувальних матеріалів/простирадл</v>
          </cell>
          <cell r="S676">
            <v>1172.6300000000001</v>
          </cell>
          <cell r="T676">
            <v>1119.33</v>
          </cell>
          <cell r="U676">
            <v>991.41</v>
          </cell>
          <cell r="V676">
            <v>906.13</v>
          </cell>
          <cell r="W676" t="str">
            <v>33140000-3</v>
          </cell>
          <cell r="X676" t="str">
            <v>Покриття операційне</v>
          </cell>
          <cell r="Y676" t="str">
            <v>-</v>
          </cell>
          <cell r="Z676" t="str">
            <v>-</v>
          </cell>
        </row>
        <row r="677">
          <cell r="A677">
            <v>1232028</v>
          </cell>
          <cell r="B677" t="str">
            <v>Комплект одягу та покриттів операційних для лапаротомії (герніотомія) (видалення пахових гриж) №78 стерильний</v>
          </cell>
          <cell r="C677" t="str">
            <v>Комплект одягу та покриттів операційних для лапаротомії (герніотомія) (видалення пахових гриж) №78 «Славна®» (халат медичний (хірургічний) на зав’язках довжиною 130 см (розмір 50 - 52 (L)) – 4 шт. (СМС - 35 г/м2); покриття операційне 300см х 160см з двома адгезивними операційними полями 20см х 10см (зі шторками)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35см х 20см – 4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«липучці») - 1 шт. (стрічка контактна текстильна); кожне окремо: серветка марлева медична 90 см х 45 см (8 шарів) «Славна®» (тип 17) - 2 шт. (марля медична бавовняна, тип 17); серветка марлева медична 40 см х 10 см (8 шарів) №4 «Славна®» (тип 17) - 1 уп. (марля медична бавовняна, тип 17); серветка марлева медична 7,5 см х 7,5 см (8 шарів) №50 «Славна®» (тип 17) - 3 уп. (марля медична бавовняна, тип 17)) стерильний</v>
          </cell>
          <cell r="D677" t="str">
            <v>компл</v>
          </cell>
          <cell r="E677">
            <v>7.0000000000000007E-2</v>
          </cell>
          <cell r="F677">
            <v>756.47</v>
          </cell>
          <cell r="I677">
            <v>3</v>
          </cell>
          <cell r="O677" t="str">
            <v>44096 - Набір для лапароскопічних хірургічних процедур, що не містить лікарських засобів, одноразового використання</v>
          </cell>
          <cell r="S677">
            <v>832.12</v>
          </cell>
          <cell r="T677">
            <v>794.29</v>
          </cell>
          <cell r="U677">
            <v>703.52</v>
          </cell>
          <cell r="V677">
            <v>643</v>
          </cell>
          <cell r="W677" t="str">
            <v>33140000-3</v>
          </cell>
          <cell r="X677" t="str">
            <v>Покриття операційне</v>
          </cell>
          <cell r="Y677" t="str">
            <v>-</v>
          </cell>
          <cell r="Z677" t="str">
            <v>-</v>
          </cell>
        </row>
        <row r="678">
          <cell r="A678">
            <v>1232030</v>
          </cell>
          <cell r="B678" t="str">
            <v>Комплект одягу та покриттів операційних для лапаротомії (герніотомія) (видалення пахових гриж) №80 «Славна®» стерильний</v>
          </cell>
          <cell r="C678" t="str">
            <v>Комплект одягу та покриттів операційних для лапаротомії (герніотомія) (видалення пахових гриж) №80 «Славна®» (халат медичний (хірургічний) на зав’язках довжиною 130 см (розмір 50 - 52 (L)) – 4 шт. (СММС - 35 г/м2); покриття операційне 300см х 160см з двома адгезивними операційними полями 20см х 10см (зі шторками) – 1 шт. (СММС - 35 г/м2); покриття операційне 200см х 160см для операційного столу – 1 шт. (СММС - 35 г/м2); покриття операційне 140см х 80см для інструментального столу – 1 шт. (ламінований спанбонд - 45 г/м2); покриття операційне 35см х 20см – 4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«липучці») - 1 шт. (стрічка контактна текстильна); кожне окремо: серветка марлева медична 90 см х 45 см (8 шарів) «Славна®» (тип 17) - 2 шт. (марля медична бавовняна, тип 17); серветка марлева медична 40 см х 10 см (8 шарів) №4 «Славна®» (тип 17) - 1 уп. (марля медична бавовняна, тип 17); серветка марлева медична 7,5 см х 7,5 см (8 шарів) №50 «Славна®» (тип 17) - 3 уп. (марля медична бавовняна, тип 17)) стерильний</v>
          </cell>
          <cell r="D678" t="str">
            <v>компл</v>
          </cell>
          <cell r="E678">
            <v>7.0000000000000007E-2</v>
          </cell>
          <cell r="F678">
            <v>756.47</v>
          </cell>
          <cell r="I678">
            <v>1</v>
          </cell>
          <cell r="O678" t="str">
            <v>44096 - Набір для лапароскопічних хірургічних процедур, що не містить лікарських засобів, одноразового використання</v>
          </cell>
          <cell r="S678">
            <v>832.12</v>
          </cell>
          <cell r="T678">
            <v>794.29</v>
          </cell>
          <cell r="U678">
            <v>703.52</v>
          </cell>
          <cell r="V678">
            <v>643</v>
          </cell>
          <cell r="W678" t="str">
            <v>33140000-3</v>
          </cell>
          <cell r="X678" t="str">
            <v>Покриття операційне</v>
          </cell>
          <cell r="Y678" t="str">
            <v>-</v>
          </cell>
          <cell r="Z678" t="str">
            <v>-</v>
          </cell>
        </row>
        <row r="679">
          <cell r="A679">
            <v>1230230</v>
          </cell>
          <cell r="B679" t="str">
            <v>Комплект одягу та покриттів операційних для лапаротомії (герніотомія) №11 «Славна®» стерильний</v>
          </cell>
          <cell r="C679" t="str">
            <v>Комплект одягу та покриттів операційних для лапаротомії (герніотомія) №11 «Славна®» (халат медичний (хірургічний) на зав’язках довжиною 130 см (розмір 50 - 52 (L)) – 3 шт. (СМС - 35 г/м2), покриття операційне 300см х 160см з двома адгезивними операційними полями 20см х 10см (зі шторками) – 1 шт. (СМС - 35 г/м2), покриття операційне 200см х 160см – 1 шт. (СМС - 35 г/м2), покриття операційне 200см х 160см для операційного столу – 1 шт. (СМС - 35 г/м2), пелюшка поглинаюча 60см х 60см з адгезивним краєм – 2 шт. (целюлоза+абсорбент), покриття операційне 80см х 70см – 1 шт. (спанлейс - 50 г/м2), покриття операційне 35см х 20см - 4 шт. (спанлейс - 50 г/м2), стрічка адгезивна 50см х 5см - 2 шт. (нетканий матеріал + скотч технічний), чохол 150см х 80см для інструментального столу «Мейо» з допоміжною зоною – 1 шт. (поліетилен - 55 г/м2)) стерильний</v>
          </cell>
          <cell r="D679" t="str">
            <v>компл</v>
          </cell>
          <cell r="E679">
            <v>7.0000000000000007E-2</v>
          </cell>
          <cell r="F679">
            <v>548.57000000000005</v>
          </cell>
          <cell r="I679">
            <v>5</v>
          </cell>
          <cell r="O679" t="str">
            <v>62934 - Набор хірургічних перев'язувальних матеріалів/простирадл</v>
          </cell>
          <cell r="S679">
            <v>603.42999999999995</v>
          </cell>
          <cell r="T679">
            <v>576</v>
          </cell>
          <cell r="U679">
            <v>510.17</v>
          </cell>
          <cell r="V679">
            <v>466.28</v>
          </cell>
          <cell r="W679" t="str">
            <v>33140000-3</v>
          </cell>
          <cell r="X679" t="str">
            <v>Покриття операційне</v>
          </cell>
          <cell r="Y679" t="str">
            <v>-</v>
          </cell>
          <cell r="Z679" t="str">
            <v>-</v>
          </cell>
        </row>
        <row r="680">
          <cell r="A680">
            <v>1230264</v>
          </cell>
          <cell r="B680" t="str">
            <v>Комплект одягу та покриттів операційних для лапаротомії (герніотомія) №26 «Славна®» стерильний</v>
          </cell>
          <cell r="C680" t="str">
            <v>Комплект одягу та покриттів операційних для лапаротомії (герніотомія) №26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- 3 шт. (спанбонд - 30 г/м2), фартух довжиною 125 см - 1 шт. (ПВХ - 180 г/м2), бахіли медичні середні - 7 пар (спанбонд - 30 г/м2), покриття операційне 300см х 160см з двома адгезивними операційними полями 20см х 10см (зі шторками) - 1 шт. (спанбонд - 30 г/м2), покриття операційне 200см х 160см для операційного столу - 1 шт. (спанбонд - 30 г/м2), антимікробна операційна плівка 20см х 17см - 1 шт. серветка марлева медична з петлею 30 см х 30 см (4 шари) «Славна®» (тип 17) - 10 шт. (марля медична бавовняна, тип 17), кожне окремо: покриття операційне 210см х 120см - 2 шт. (спанбонд - 30 г/м2), окремо: халат медичний (хірургічний) на зав'язках довжиною 120 см (розмір 46 - 48 (М)) - 1 шт. (спанбонд - 30 г/м2), окремо: покриття операційне 210см х 160см - 1 шт. (спанбонд - 30 г/м2)) стерильний</v>
          </cell>
          <cell r="D680" t="str">
            <v>компл</v>
          </cell>
          <cell r="E680">
            <v>7.0000000000000007E-2</v>
          </cell>
          <cell r="F680">
            <v>729.8</v>
          </cell>
          <cell r="I680">
            <v>3</v>
          </cell>
          <cell r="O680" t="str">
            <v>62934 - Набор хірургічних перев'язувальних матеріалів/простирадл</v>
          </cell>
          <cell r="S680">
            <v>802.78</v>
          </cell>
          <cell r="T680">
            <v>766.29</v>
          </cell>
          <cell r="U680">
            <v>678.71</v>
          </cell>
          <cell r="V680">
            <v>620.33000000000004</v>
          </cell>
          <cell r="W680" t="str">
            <v>33140000-3</v>
          </cell>
          <cell r="X680" t="str">
            <v>Покриття операційне</v>
          </cell>
          <cell r="Y680" t="str">
            <v>-</v>
          </cell>
          <cell r="Z680" t="str">
            <v>-</v>
          </cell>
        </row>
        <row r="681">
          <cell r="A681">
            <v>1230265</v>
          </cell>
          <cell r="B681" t="str">
            <v>Комплект одягу та покриттів операційних для лапаротомії (герніотомія) №27 "Славна®" стерильний</v>
          </cell>
          <cell r="C681" t="str">
            <v>Комплект одягу та покриттів операційних для лапаротомії (герніотомія) №27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(спанбонд - 30 г/м2); бахіли медичні середні - 7 пар (спанбонд - 30 г/м2); покриття операційне 300см х 160см з двома адгезивними операційними полями 20см х 10см (зі шторками) - 1 шт. (спанбонд - 30 г/м2); покриття операційне 200см х 160см для операційного столу - 1 шт. (спанбонд - 30 г/м2);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</v>
          </cell>
          <cell r="D681" t="str">
            <v>компл</v>
          </cell>
          <cell r="E681">
            <v>7.0000000000000007E-2</v>
          </cell>
          <cell r="F681">
            <v>585.77</v>
          </cell>
          <cell r="I681">
            <v>4</v>
          </cell>
          <cell r="O681" t="str">
            <v>62934 - Набор хірургічних перев'язувальних матеріалів/простирадл</v>
          </cell>
          <cell r="S681">
            <v>644.35</v>
          </cell>
          <cell r="T681">
            <v>615.05999999999995</v>
          </cell>
          <cell r="U681">
            <v>544.77</v>
          </cell>
          <cell r="V681">
            <v>497.9</v>
          </cell>
          <cell r="W681" t="str">
            <v>33140000-3</v>
          </cell>
          <cell r="X681" t="str">
            <v>Покриття операційне</v>
          </cell>
          <cell r="Y681" t="str">
            <v>-</v>
          </cell>
          <cell r="Z681" t="str">
            <v>-</v>
          </cell>
        </row>
        <row r="682">
          <cell r="A682">
            <v>1230231</v>
          </cell>
          <cell r="B682" t="str">
            <v>Комплект одягу та покриттів операційних для лапаротомії (дитячий) №12 «Славна®» стерильний</v>
          </cell>
          <cell r="C682" t="str">
            <v>Комплект одягу та покриттів операційних для лапаротомії (дитячий) №12 «Славна®» (халат медичний (хірургічний) на зав’язках довжиною 130 см (розмір 50 - 52 (L)) – 4 шт. (СМС - 35 г/м2), покриття операційне 200см х 160см - на дугу, з регулюючим адгезивним полем 15см х15см та поглинаючими зонами – 2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пелюшка поглинаюча 60см х 60см з адгезивним краєм – 1 шт. (целюлоза+абсорбент), покриття операційне 35см х 20см – 4 шт. (спанлейс - 50 г/м2), чохол 150см х 80см для інструментального столу «Мейо» - 1 шт. (СМС+ламінований спанбонд - 35+45 г/м2), стрічка адгезивна 50см х 5см – 1 шт. (нетканий матеріал + скотч технічний), тримач шнура адгезивний 20см х 3см (на «липучці») – 1 шт. (стрічка контактна текстильна)) стерильний</v>
          </cell>
          <cell r="D682" t="str">
            <v>компл</v>
          </cell>
          <cell r="E682">
            <v>7.0000000000000007E-2</v>
          </cell>
          <cell r="F682">
            <v>752.53</v>
          </cell>
          <cell r="I682">
            <v>1</v>
          </cell>
          <cell r="O682" t="str">
            <v>62934 - Набор хірургічних перев'язувальних матеріалів/простирадл</v>
          </cell>
          <cell r="S682">
            <v>827.78</v>
          </cell>
          <cell r="T682">
            <v>790.16</v>
          </cell>
          <cell r="U682">
            <v>699.85</v>
          </cell>
          <cell r="V682">
            <v>639.65</v>
          </cell>
          <cell r="W682" t="str">
            <v>33140000-3</v>
          </cell>
          <cell r="X682" t="str">
            <v>Покриття операційне</v>
          </cell>
          <cell r="Y682" t="str">
            <v>-</v>
          </cell>
          <cell r="Z682" t="str">
            <v>-</v>
          </cell>
        </row>
        <row r="683">
          <cell r="A683">
            <v>1230262</v>
          </cell>
          <cell r="B683" t="str">
            <v>Комплект одягу та покриттів операційних для лапаротомії (холецистектомія) №24 «Славна®» стерильний</v>
          </cell>
          <cell r="C683" t="str">
            <v>Комплект одягу та покриттів операційних для лапаротомії (холецистектомія) №24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- 2 шт. (спанбонд - 30 г/м2), халат медичний (захисний) комбінований на зав'язках (тип Б) довжиною 130 см (розмір 50 - 52 (L)) - 2 шт. (спанбонд+ламінований спанбонд - 30+45 г/м2), фартух довжиною 125 см - 1 шт. (ПВХ - 180 г/м2), бахіли медичні середні - 7 пар (спанбонд - 30 г/м2), покриття операційне 200см х 160см - на дугу, з регулюючим адгезивним операційним полем 30см х 20см - 2 шт. (спанбонд - 30 г/м2), покриття операційне 200см х 160см для операційного столу - 1 шт. (спанбонд - 30 г/м2), покриття операційне 80см х 70см - 2 шт. (спанлейс - 50 г/м2), пелюшка поглинаюча 60см х 60см з адгезивним краєм - 2 шт. (целюлоза+абсорбент), кишеня бічна 40см х 30см з липкою фіксацією - 2 шт. (поліетилен - 55 г/м2), антимікробна операційна плівка 30см х 25см - 1 шт. серветка марлева медична з петлею 45 см х 45 см (4 шари) «Славна®» (тип 17) - 10 шт. (марля медична бавовняна, тип 17), кожне окремо: покриття операційне 210см х 120см - 2 шт. (спанбонд - 30 г/м2), окремо: халат медичний (хірургічний) на зав'язках довжиною 120 см (розмір 46 - 48 (М)) - 1 шт. (спанбонд - 30 г/м2), окремо: покриття операційне 210см х 160см - 1 шт. (спанбонд - 30 г/м2)) стерильний</v>
          </cell>
          <cell r="D683" t="str">
            <v>компл</v>
          </cell>
          <cell r="E683">
            <v>7.0000000000000007E-2</v>
          </cell>
          <cell r="F683">
            <v>1060.5</v>
          </cell>
          <cell r="I683">
            <v>2</v>
          </cell>
          <cell r="O683" t="str">
            <v>62934 - Набор хірургічних перев'язувальних матеріалів/простирадл</v>
          </cell>
          <cell r="S683">
            <v>1166.55</v>
          </cell>
          <cell r="T683">
            <v>1113.53</v>
          </cell>
          <cell r="U683">
            <v>986.27</v>
          </cell>
          <cell r="V683">
            <v>954.45</v>
          </cell>
          <cell r="W683" t="str">
            <v>33140000-3</v>
          </cell>
          <cell r="X683" t="str">
            <v>Покриття операційне</v>
          </cell>
          <cell r="Y683" t="str">
            <v>-</v>
          </cell>
          <cell r="Z683" t="str">
            <v>-</v>
          </cell>
        </row>
        <row r="684">
          <cell r="A684">
            <v>1230201</v>
          </cell>
          <cell r="B684" t="str">
            <v>Комплект одягу та покриттів операційних для лапаротомії №1 «Славна®» стерильний</v>
          </cell>
          <cell r="C684" t="str">
            <v>Комплект одягу та покриттів операційних для лапаротомії №1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v>
          </cell>
          <cell r="D684" t="str">
            <v>компл</v>
          </cell>
          <cell r="E684">
            <v>7.0000000000000007E-2</v>
          </cell>
          <cell r="F684">
            <v>537</v>
          </cell>
          <cell r="I684">
            <v>8</v>
          </cell>
          <cell r="O684" t="str">
            <v>62934 - Набор хірургічних перев'язувальних матеріалів/простирадл</v>
          </cell>
          <cell r="S684">
            <v>590.70000000000005</v>
          </cell>
          <cell r="T684">
            <v>563.85</v>
          </cell>
          <cell r="U684">
            <v>499.41</v>
          </cell>
          <cell r="V684">
            <v>483.3</v>
          </cell>
          <cell r="W684" t="str">
            <v>33140000-3</v>
          </cell>
          <cell r="X684" t="str">
            <v>Покриття операційне</v>
          </cell>
          <cell r="Y684" t="str">
            <v>-</v>
          </cell>
          <cell r="Z684" t="str">
            <v>-</v>
          </cell>
        </row>
        <row r="685">
          <cell r="A685">
            <v>1230277</v>
          </cell>
          <cell r="B685" t="str">
            <v>Комплект одягу та покриттів операційних для лапаротомії №1/Б "Славна®" стерильний</v>
          </cell>
          <cell r="C685" t="str">
            <v>Комплект одягу та покриттів операційних для лапаротомії №1/Б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130см (розмір 50-52 (L))  - 3 шт. (СММС+ламінований спанбонд - 35+45 г/м2); бахіли медичні середні  - 3 пари (спанбонд - 30 г/м2); покриття операційне 200см х 160см - на дугу, з регулюючим адгезивним операційним полем 30см х 20см  - 2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 - 4 шт. (спанлейс - 50 г/м2); стрічка адгезивна 50см х 5см - 2 шт. (нетканий матеріал + скотч технічний);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</v>
          </cell>
          <cell r="D685" t="str">
            <v>компл</v>
          </cell>
          <cell r="E685">
            <v>7.0000000000000007E-2</v>
          </cell>
          <cell r="F685">
            <v>569</v>
          </cell>
          <cell r="I685">
            <v>1</v>
          </cell>
          <cell r="O685" t="str">
            <v>62934 - Набор хірургічних перев'язувальних матеріалів/простирадл</v>
          </cell>
          <cell r="S685">
            <v>625.9</v>
          </cell>
          <cell r="T685">
            <v>597.45000000000005</v>
          </cell>
          <cell r="U685">
            <v>529.16999999999996</v>
          </cell>
          <cell r="V685">
            <v>512.1</v>
          </cell>
          <cell r="W685" t="str">
            <v>33140000-3</v>
          </cell>
          <cell r="X685" t="str">
            <v>Покриття операційне</v>
          </cell>
          <cell r="Y685" t="str">
            <v>-</v>
          </cell>
          <cell r="Z685" t="str">
            <v>-</v>
          </cell>
        </row>
        <row r="686">
          <cell r="A686">
            <v>1230211</v>
          </cell>
          <cell r="B686" t="str">
            <v>Комплект одягу та покриттів операційних для лапаротомії №1/Б «Славна®» стерильний</v>
          </cell>
          <cell r="C686" t="str">
            <v>Комплект одягу та покриттів операційних для лапаротомії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v>
          </cell>
          <cell r="D686" t="str">
            <v>компл</v>
          </cell>
          <cell r="E686">
            <v>7.0000000000000007E-2</v>
          </cell>
          <cell r="F686">
            <v>569</v>
          </cell>
          <cell r="I686">
            <v>6</v>
          </cell>
          <cell r="O686" t="str">
            <v>62934 - Набор хірургічних перев'язувальних матеріалів/простирадл</v>
          </cell>
          <cell r="S686">
            <v>625.9</v>
          </cell>
          <cell r="T686">
            <v>597.45000000000005</v>
          </cell>
          <cell r="U686">
            <v>529.16999999999996</v>
          </cell>
          <cell r="V686">
            <v>512.1</v>
          </cell>
          <cell r="W686" t="str">
            <v>33140000-3</v>
          </cell>
          <cell r="X686" t="str">
            <v>Покриття операційне</v>
          </cell>
          <cell r="Y686" t="str">
            <v>-</v>
          </cell>
          <cell r="Z686" t="str">
            <v>-</v>
          </cell>
        </row>
        <row r="687">
          <cell r="A687">
            <v>1230218</v>
          </cell>
          <cell r="B687" t="str">
            <v>Комплект одягу та покриттів операційних для лапаротомії №1/В «Славна®» стерильний</v>
          </cell>
          <cell r="C687" t="str">
            <v>Комплект одягу та покриттів операційних для лапаротомії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60см - 2 шт. (спанлейс - 50 г/м2),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</v>
          </cell>
          <cell r="D687" t="str">
            <v>компл</v>
          </cell>
          <cell r="E687">
            <v>7.0000000000000007E-2</v>
          </cell>
          <cell r="F687">
            <v>564.5</v>
          </cell>
          <cell r="I687">
            <v>6</v>
          </cell>
          <cell r="O687" t="str">
            <v>62934 - Набор хірургічних перев'язувальних матеріалів/простирадл</v>
          </cell>
          <cell r="S687">
            <v>620.95000000000005</v>
          </cell>
          <cell r="T687">
            <v>592.73</v>
          </cell>
          <cell r="U687">
            <v>524.99</v>
          </cell>
          <cell r="V687">
            <v>508.05</v>
          </cell>
          <cell r="W687" t="str">
            <v>33140000-3</v>
          </cell>
          <cell r="X687" t="str">
            <v>Покриття операційне</v>
          </cell>
          <cell r="Y687" t="str">
            <v>-</v>
          </cell>
          <cell r="Z687" t="str">
            <v>-</v>
          </cell>
        </row>
        <row r="688">
          <cell r="A688">
            <v>1230229</v>
          </cell>
          <cell r="B688" t="str">
            <v>Комплект одягу та покриттів операційних для лапаротомії №10 «Славна®» стерильний</v>
          </cell>
          <cell r="C688" t="str">
            <v>Комплект одягу та покриттів операційних для лапаротомії №10 «Славна®» (халат медичний (захисний) комбінований на зав’язках (тип Б) довжиною 130 см (розмір 50 - 52 (L)) –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– 2 шт. (СМС - 35 г/м2), покриття операційне 35см х 20см – 4 шт. (спанлейс - 50 г/м2), чохол 150см х 80см для інструментального столу «Мейо» з допоміжною зоною – 1 шт. (поліетилен - 55 г/м2), пелюшка поглинаюча 60см х 60см з адгезивним краєм – 2 шт. (целюлоза+абсорбент)) стерильний</v>
          </cell>
          <cell r="D688" t="str">
            <v>компл</v>
          </cell>
          <cell r="E688">
            <v>7.0000000000000007E-2</v>
          </cell>
          <cell r="F688">
            <v>801.45</v>
          </cell>
          <cell r="I688">
            <v>6</v>
          </cell>
          <cell r="O688" t="str">
            <v>62934 - Набор хірургічних перев'язувальних матеріалів/простирадл</v>
          </cell>
          <cell r="S688">
            <v>881.6</v>
          </cell>
          <cell r="T688">
            <v>841.52</v>
          </cell>
          <cell r="U688">
            <v>745.35</v>
          </cell>
          <cell r="V688">
            <v>721.31</v>
          </cell>
          <cell r="W688" t="str">
            <v>33140000-3</v>
          </cell>
          <cell r="X688" t="str">
            <v>Покриття операційне</v>
          </cell>
          <cell r="Y688" t="str">
            <v>-</v>
          </cell>
          <cell r="Z688" t="str">
            <v>-</v>
          </cell>
        </row>
        <row r="689">
          <cell r="A689">
            <v>1230233</v>
          </cell>
          <cell r="B689" t="str">
            <v>Комплект одягу та покриттів операційних для лапаротомії №13 «Славна®» стерильний</v>
          </cell>
          <cell r="C689" t="str">
            <v>Комплект одягу та покриттів операційних для лапаротомії №13 «Славна®» (халат медичний (захисний) комбінований на зав’язках (тип Б) довжиною 130 см (розмір 50 - 52 (L)) - 4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200см х 160см - 1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- 2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- 4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текстильна), чохол для електроприладу 120см х 5см (на зав`язках) - 1 шт. (ламінований спанбонд - 45 г/м2)) стерильний</v>
          </cell>
          <cell r="D689" t="str">
            <v>компл</v>
          </cell>
          <cell r="E689">
            <v>7.0000000000000007E-2</v>
          </cell>
          <cell r="F689">
            <v>1004.22</v>
          </cell>
          <cell r="I689">
            <v>1</v>
          </cell>
          <cell r="O689" t="str">
            <v>62934 - Набор хірургічних перев'язувальних матеріалів/простирадл</v>
          </cell>
          <cell r="S689">
            <v>1104.6400000000001</v>
          </cell>
          <cell r="T689">
            <v>1054.43</v>
          </cell>
          <cell r="U689">
            <v>933.92</v>
          </cell>
          <cell r="V689">
            <v>853.59</v>
          </cell>
          <cell r="W689" t="str">
            <v>33140000-3</v>
          </cell>
          <cell r="X689" t="str">
            <v>Покриття операційне</v>
          </cell>
          <cell r="Y689" t="str">
            <v>-</v>
          </cell>
          <cell r="Z689" t="str">
            <v>-</v>
          </cell>
        </row>
        <row r="690">
          <cell r="A690">
            <v>1230234</v>
          </cell>
          <cell r="B690" t="str">
            <v>Комплект одягу та покриттів операційних для лапаротомії №14 «Славна®» стерильний</v>
          </cell>
          <cell r="C690" t="str">
            <v>Комплект одягу та покриттів операційних для лапаротомії №14 «Славна®» (халат медичний (захисний) комбінований на зав’язках (тип Б) довжиною 130 см (розмір 50 - 52 (L)) - 3шт.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- 2шт. (СМС - 35 г/м2), покриття операційне 200см х 160см для операційного столу - 1шт. (СМС - 35 г/м2), пелюшка поглинаюча 60см х 60см з адгезивним краєм - 1шт. (целюлоза+абсорбент)) стерильний</v>
          </cell>
          <cell r="D690" t="str">
            <v>компл</v>
          </cell>
          <cell r="E690">
            <v>7.0000000000000007E-2</v>
          </cell>
          <cell r="F690">
            <v>649</v>
          </cell>
          <cell r="I690">
            <v>8</v>
          </cell>
          <cell r="O690" t="str">
            <v>62934 - Набор хірургічних перев'язувальних матеріалів/простирадл</v>
          </cell>
          <cell r="S690">
            <v>713.9</v>
          </cell>
          <cell r="T690">
            <v>681.45</v>
          </cell>
          <cell r="U690">
            <v>603.57000000000005</v>
          </cell>
          <cell r="V690">
            <v>551.65</v>
          </cell>
          <cell r="W690" t="str">
            <v>33140000-3</v>
          </cell>
          <cell r="X690" t="str">
            <v>Покриття операційне</v>
          </cell>
          <cell r="Y690" t="str">
            <v>-</v>
          </cell>
          <cell r="Z690" t="str">
            <v>-</v>
          </cell>
        </row>
        <row r="691">
          <cell r="A691">
            <v>1230236</v>
          </cell>
          <cell r="B691" t="str">
            <v>Комплект одягу та покриттів операційних для лапаротомії №15 «Славна®» стерильний</v>
          </cell>
          <cell r="C691" t="str">
            <v>Комплект одягу та покриттів операційних для лапаротомії №15 «Славна®» (халат медичний (хірургічний) на зав`язках довжиною 130 см (розмір 50 - 52 (L)) - 3шт. (СМС - 35 г/м2), покриття операційне 200см х 160см - на дугу, з регулюючим адгезивним операційним полем 30см х 20см та поглинаючими зонами - 2шт. (СМС - 35 г/м2), покриття операційне 200см х 160см для операційного столу - 1шт. (СМС - 35 г/м2), пелюшка поглинаюча 60см х 60см з адгезивним краєм - 1шт. (целюлоза + абсорбент)) стерильний</v>
          </cell>
          <cell r="D691" t="str">
            <v>компл</v>
          </cell>
          <cell r="E691">
            <v>7.0000000000000007E-2</v>
          </cell>
          <cell r="F691">
            <v>586.73</v>
          </cell>
          <cell r="I691">
            <v>7</v>
          </cell>
          <cell r="O691" t="str">
            <v>62934 - Набор хірургічних перев'язувальних матеріалів/простирадл</v>
          </cell>
          <cell r="S691">
            <v>645.4</v>
          </cell>
          <cell r="T691">
            <v>616.07000000000005</v>
          </cell>
          <cell r="U691">
            <v>545.66</v>
          </cell>
          <cell r="V691">
            <v>498.72</v>
          </cell>
          <cell r="W691" t="str">
            <v>33140000-3</v>
          </cell>
          <cell r="X691" t="str">
            <v>Покриття операційне</v>
          </cell>
          <cell r="Y691" t="str">
            <v>-</v>
          </cell>
          <cell r="Z691" t="str">
            <v>-</v>
          </cell>
        </row>
        <row r="692">
          <cell r="A692">
            <v>1230281</v>
          </cell>
          <cell r="B692" t="str">
            <v>Комплект одягу та покриттів операційних для лапаротомії №16 "Славна®" стерильний</v>
          </cell>
          <cell r="C692" t="str">
            <v>Комплект одягу та покриттів операційних для лапаротомії №16 "Славна®" (халат медичний (захисний) комбінований на зав'язках (тип Б) довжиною 130см (розмір 50-52 (L)) - 3 шт. (СММС+ламінований спанбонд - 35+45 г/м2); покриття операційне 200см х 160см - на дугу, з регулюючим адгезивним операційним полем 30см х 20см - 2 шт. (СММС - 35 г/м2); покриття операційне 200см х 160см для операційного столу - 2 шт. (СММС - 35 г/м2); покриття операційне 80см х 70см - 4 шт. (СММС - 35 г/м2); пелюшка поглинаюча 90см х 60см з адгезивним краєм (по довгій стороні) - 2 шт. (целюлоза+абсорбент); тримач шнура адгезивний 20см х 3см (на "липучці") - 1 шт. (стрічка контактна текстильна)) стерильний</v>
          </cell>
          <cell r="D692" t="str">
            <v>компл</v>
          </cell>
          <cell r="E692">
            <v>7.0000000000000007E-2</v>
          </cell>
          <cell r="F692">
            <v>601</v>
          </cell>
          <cell r="I692">
            <v>1</v>
          </cell>
          <cell r="O692" t="str">
            <v>62934 - Набор хірургічних перев'язувальних матеріалів/простирадл</v>
          </cell>
          <cell r="S692">
            <v>661.1</v>
          </cell>
          <cell r="T692">
            <v>631.04999999999995</v>
          </cell>
          <cell r="U692">
            <v>558.92999999999995</v>
          </cell>
          <cell r="V692">
            <v>540.9</v>
          </cell>
          <cell r="W692" t="str">
            <v>33140000-3</v>
          </cell>
          <cell r="X692" t="str">
            <v>Покриття операційне</v>
          </cell>
          <cell r="Y692" t="str">
            <v>-</v>
          </cell>
          <cell r="Z692" t="str">
            <v>-</v>
          </cell>
        </row>
        <row r="693">
          <cell r="A693">
            <v>1230238</v>
          </cell>
          <cell r="B693" t="str">
            <v>Комплект одягу та покриттів операційних для лапаротомії №16 «Славна®» стерильний</v>
          </cell>
          <cell r="C693" t="str">
            <v>Комплект одягу та покриттів операційних для лапаротомії №16 «Славна®» (халат медичний (захисний) комбінований на зав’язках (тип Б) довжиною 130 см (розмір 50 - 52 (L)) - 3 шт.(СМС+ламінований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- 2 шт. (СМС - 35 г/м2), покриття операційне 80см х 70см - 4 шт. (СМС - 35 г/м2), пелюшка поглинаюча 90см х 60см з адгезивним краєм (по довгій стороні) - 2 шт. (целюлоза+абсорбент), тримач шнура адгезивний 20см х 3см (на «липучці») - 1 шт. (стрічка контактна текстильна)) стерильний</v>
          </cell>
          <cell r="D693" t="str">
            <v>компл</v>
          </cell>
          <cell r="E693">
            <v>7.0000000000000007E-2</v>
          </cell>
          <cell r="F693">
            <v>601</v>
          </cell>
          <cell r="I693">
            <v>5</v>
          </cell>
          <cell r="O693" t="str">
            <v>62934 - Набор хірургічних перев'язувальних матеріалів/простирадл</v>
          </cell>
          <cell r="S693">
            <v>661.1</v>
          </cell>
          <cell r="T693">
            <v>631.04999999999995</v>
          </cell>
          <cell r="U693">
            <v>558.92999999999995</v>
          </cell>
          <cell r="V693">
            <v>540.9</v>
          </cell>
          <cell r="W693" t="str">
            <v>33140000-3</v>
          </cell>
          <cell r="X693" t="str">
            <v>Покриття операційне</v>
          </cell>
          <cell r="Y693" t="str">
            <v>-</v>
          </cell>
          <cell r="Z693" t="str">
            <v>-</v>
          </cell>
        </row>
        <row r="694">
          <cell r="A694">
            <v>1230240</v>
          </cell>
          <cell r="B694" t="str">
            <v>Комплект одягу та покриттів операційних для лапаротомії №17 «Славна®» стерильний</v>
          </cell>
          <cell r="C694" t="str">
            <v>Комплект одягу та покриттів операційних для лапаротомії №17 «Славна®» (халат медичний (хірургічний) на зав’язках довжиною 130 см (розмір 50 - 52 (L)) - 3 шт. (СМС - 35 г/м2), покриття операційне 300см х 160см з адгезивним операційним полем 17см х 20см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v>
          </cell>
          <cell r="D694" t="str">
            <v>компл</v>
          </cell>
          <cell r="E694">
            <v>7.0000000000000007E-2</v>
          </cell>
          <cell r="F694">
            <v>514.30999999999995</v>
          </cell>
          <cell r="I694">
            <v>7</v>
          </cell>
          <cell r="O694" t="str">
            <v>62934 - Набор хірургічних перев'язувальних матеріалів/простирадл</v>
          </cell>
          <cell r="S694">
            <v>565.74</v>
          </cell>
          <cell r="T694">
            <v>540.03</v>
          </cell>
          <cell r="U694">
            <v>478.31</v>
          </cell>
          <cell r="V694">
            <v>447.45</v>
          </cell>
          <cell r="W694" t="str">
            <v>33140000-3</v>
          </cell>
          <cell r="X694" t="str">
            <v>Покриття операційне</v>
          </cell>
          <cell r="Y694" t="str">
            <v>-</v>
          </cell>
          <cell r="Z694" t="str">
            <v>-</v>
          </cell>
        </row>
        <row r="695">
          <cell r="A695">
            <v>1230241</v>
          </cell>
          <cell r="B695" t="str">
            <v>Комплект одягу та покриттів операційних для лапаротомії №18»Славна®» стерильний</v>
          </cell>
          <cell r="C695" t="str">
            <v>Комплект одягу та покриттів операційних для лапаротомії №18 "Славна®" (халат медичний (захисний) комбінований на зав’язках (тип А) довжиною 130 см (розмір 50 - 52 (L)) - 2шт. (СМС+ламінований спанбонд - 35+45 г/м2), халат медичний (хірургічний) на зав’язках довжиною 130 см (розмір 50 - 52 (L)) - 1 шт. (СМС - 35 г/м2), покриття операційне 300см х 160см з адгезивним операційним полем 16см х 10см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– 1 шт. (ламінований спанбонд - 45 г/м2), покриття операційне 35см х 20см - 1 шт. (спанлейс - 50 г/м2), чохол 240см х 15см для ендоскопічного обладнання – 2 шт. (ламінований спанбонд - 45 г/м2), кишеня бічна 40см х 30см з липкою фіксацією - 1шт. (поліетилен - 55 г/м2), тримач шнура адгезивний 20см х 3см (на «липучці») – 1 шт. (стрічка контактна текстильна)) стерильний</v>
          </cell>
          <cell r="D695" t="str">
            <v>компл</v>
          </cell>
          <cell r="E695">
            <v>7.0000000000000007E-2</v>
          </cell>
          <cell r="F695">
            <v>470.17</v>
          </cell>
          <cell r="I695">
            <v>7</v>
          </cell>
          <cell r="O695" t="str">
            <v>62934 - Набор хірургічних перев'язувальних матеріалів/простирадл</v>
          </cell>
          <cell r="S695">
            <v>517.19000000000005</v>
          </cell>
          <cell r="T695">
            <v>493.68</v>
          </cell>
          <cell r="U695">
            <v>437.26</v>
          </cell>
          <cell r="V695">
            <v>423.15</v>
          </cell>
          <cell r="W695" t="str">
            <v>33140000-3</v>
          </cell>
          <cell r="X695" t="str">
            <v>Покриття операційне</v>
          </cell>
          <cell r="Y695" t="str">
            <v>-</v>
          </cell>
          <cell r="Z695" t="str">
            <v>-</v>
          </cell>
        </row>
        <row r="696">
          <cell r="A696">
            <v>1230245</v>
          </cell>
          <cell r="B696" t="str">
            <v>Комплект одягу та покриттів операційних для лапаротомії №19 «Славна®» стерильний</v>
          </cell>
          <cell r="C696" t="str">
            <v>Комплект одягу та покриттів операційних для лапаротомії №19 «Славна®» (халат медичний (захисний) комбінований на зав’язках (тип Б) довжиною 130 см (розмір 50 - 52 (L)) –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– 2 шт. (СМС - 35 г/м2), пелюшка поглинаюча 60см х 60см з адгезивним краєм - 1шт. (целюлоза+абсорбент)) стерильний</v>
          </cell>
          <cell r="D696" t="str">
            <v>компл</v>
          </cell>
          <cell r="E696">
            <v>7.0000000000000007E-2</v>
          </cell>
          <cell r="F696">
            <v>605.67999999999995</v>
          </cell>
          <cell r="I696">
            <v>6</v>
          </cell>
          <cell r="O696" t="str">
            <v>62934 - Набор хірургічних перев'язувальних матеріалів/простирадл</v>
          </cell>
          <cell r="S696">
            <v>666.25</v>
          </cell>
          <cell r="T696">
            <v>635.96</v>
          </cell>
          <cell r="U696">
            <v>563.28</v>
          </cell>
          <cell r="V696">
            <v>514.83000000000004</v>
          </cell>
          <cell r="W696" t="str">
            <v>33140000-3</v>
          </cell>
          <cell r="X696" t="str">
            <v>Покриття операційне</v>
          </cell>
          <cell r="Y696" t="str">
            <v>-</v>
          </cell>
          <cell r="Z696" t="str">
            <v>-</v>
          </cell>
        </row>
        <row r="697">
          <cell r="A697">
            <v>1230202</v>
          </cell>
          <cell r="B697" t="str">
            <v>Комплект одягу та покриттів операційних для лапаротомії №2 «Славна®» стерильний</v>
          </cell>
          <cell r="C697" t="str">
            <v>Комплект одягу та покриттів операційних для лапаротомії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</v>
          </cell>
          <cell r="D697" t="str">
            <v>компл</v>
          </cell>
          <cell r="E697">
            <v>7.0000000000000007E-2</v>
          </cell>
          <cell r="F697">
            <v>724.26</v>
          </cell>
          <cell r="I697">
            <v>7</v>
          </cell>
          <cell r="O697" t="str">
            <v>62934 - Набор хірургічних перев'язувальних матеріалів/простирадл</v>
          </cell>
          <cell r="S697">
            <v>796.69</v>
          </cell>
          <cell r="T697">
            <v>760.47</v>
          </cell>
          <cell r="U697">
            <v>673.56</v>
          </cell>
          <cell r="V697">
            <v>615.62</v>
          </cell>
          <cell r="W697" t="str">
            <v>33140000-3</v>
          </cell>
          <cell r="X697" t="str">
            <v>Покриття операційне</v>
          </cell>
          <cell r="Y697" t="str">
            <v>-</v>
          </cell>
          <cell r="Z697" t="str">
            <v>-</v>
          </cell>
        </row>
        <row r="698">
          <cell r="A698">
            <v>1230274</v>
          </cell>
          <cell r="B698" t="str">
            <v>Комплект одягу та покриттів операційних для лапаротомії №2/Б "Славна®" стерильний</v>
          </cell>
          <cell r="C698" t="str">
            <v>Комплект одягу та покриттів операційних для лапаротомії №2/Б "Славна®" (шапочка - берет медична - 3 шт. (спанбонд - 13 г/м2); маска медична тришарова на резинках  - 3 шт. (спанбонд+фільтруючий шар - мелтблаун); халат медичний (захисний) комбінований на зав'язках (тип Б) довжиною 130см (розмір 50-52 (L)) - 3 шт. (СММС+ламінований спанбонд - 35+45 г/м2); бахіли медичні середні  - 3 пари  (спанбонд - 30 г/м2); покриття операційне 200см х 160см - на дугу, з регулюючим адгезивним операційним полем 30см х 20см та поглинаючими зонами - 2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D698" t="str">
            <v>компл</v>
          </cell>
          <cell r="E698">
            <v>7.0000000000000007E-2</v>
          </cell>
          <cell r="F698">
            <v>756.1</v>
          </cell>
          <cell r="I698">
            <v>1</v>
          </cell>
          <cell r="O698" t="str">
            <v>62934 - Набор хірургічних перев'язувальних матеріалів/простирадл</v>
          </cell>
          <cell r="S698">
            <v>831.71</v>
          </cell>
          <cell r="T698">
            <v>793.91</v>
          </cell>
          <cell r="U698">
            <v>703.17</v>
          </cell>
          <cell r="V698">
            <v>642.69000000000005</v>
          </cell>
          <cell r="W698" t="str">
            <v>33140000-3</v>
          </cell>
          <cell r="X698" t="str">
            <v>Покриття операційне</v>
          </cell>
          <cell r="Y698" t="str">
            <v>-</v>
          </cell>
          <cell r="Z698" t="str">
            <v>-</v>
          </cell>
        </row>
        <row r="699">
          <cell r="A699">
            <v>1230212</v>
          </cell>
          <cell r="B699" t="str">
            <v>Комплект одягу та покриттів операційних для лапаротомії №2/Б «Славна®» стерильний</v>
          </cell>
          <cell r="C699" t="str">
            <v>Комплект одягу та покриттів операційних для лапаротомії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</v>
          </cell>
          <cell r="D699" t="str">
            <v>компл</v>
          </cell>
          <cell r="E699">
            <v>7.0000000000000007E-2</v>
          </cell>
          <cell r="F699">
            <v>756.1</v>
          </cell>
          <cell r="I699">
            <v>6</v>
          </cell>
          <cell r="O699" t="str">
            <v>62934 - Набор хірургічних перев'язувальних матеріалів/простирадл</v>
          </cell>
          <cell r="S699">
            <v>831.71</v>
          </cell>
          <cell r="T699">
            <v>793.91</v>
          </cell>
          <cell r="U699">
            <v>703.17</v>
          </cell>
          <cell r="V699">
            <v>642.69000000000005</v>
          </cell>
          <cell r="W699" t="str">
            <v>33140000-3</v>
          </cell>
          <cell r="X699" t="str">
            <v>Покриття операційне</v>
          </cell>
          <cell r="Y699" t="str">
            <v>Комплект одягу та покриттів операційних для лапаротомії №2/Б «Славна®» стерильний</v>
          </cell>
          <cell r="Z699" t="str">
            <v>+</v>
          </cell>
        </row>
        <row r="700">
          <cell r="A700">
            <v>1230273</v>
          </cell>
          <cell r="B700" t="str">
            <v>Комплект одягу та покриттів операційних для лапаротомії №2/В "Славна®" стерильний</v>
          </cell>
          <cell r="C700" t="str">
            <v>Комплект одягу та покриттів операційних для лапаротомії №2/В "Славна®" (халат медичний (хірургічний) на зав'язках довжиною 130см (розмір 50-52 (L)) - 3 шт. (СММС - 35 г/м2); покриття операційне 200см х 160см - на дугу, з регулюючим адгезивним операційним полем 30см х 20см та поглинаючими зонами  - 2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 - 4 шт. (спанлейс - 50 г/м2); чохол 150см х 80см для інструментального столу "Мейо"  - 1 шт. (СММС+ламінований спанбонд - 35+45 г/м2); пелюшка поглинаюча 60см х 60см з адгезивним краєм - 1 шт. (целюлоза+абсорбент); стрічка адгезивна 50см х 5см - 1 шт. (нетканий матеріал + скотч технічний);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</v>
          </cell>
          <cell r="D700" t="str">
            <v>компл</v>
          </cell>
          <cell r="E700">
            <v>7.0000000000000007E-2</v>
          </cell>
          <cell r="F700">
            <v>705.61</v>
          </cell>
          <cell r="I700">
            <v>1</v>
          </cell>
          <cell r="O700" t="str">
            <v>62934 - Набор хірургічних перев'язувальних матеріалів/простирадл</v>
          </cell>
          <cell r="S700">
            <v>776.17</v>
          </cell>
          <cell r="T700">
            <v>740.89</v>
          </cell>
          <cell r="U700">
            <v>656.22</v>
          </cell>
          <cell r="V700">
            <v>599.77</v>
          </cell>
          <cell r="W700" t="str">
            <v>33140000-3</v>
          </cell>
          <cell r="X700" t="str">
            <v>Покриття операційне</v>
          </cell>
          <cell r="Y700" t="str">
            <v>-</v>
          </cell>
          <cell r="Z700" t="str">
            <v>-</v>
          </cell>
        </row>
        <row r="701">
          <cell r="A701">
            <v>1230215</v>
          </cell>
          <cell r="B701" t="str">
            <v>Комплект одягу та покриттів операційних для лапаротомії №2/В «Славна®» стерильний</v>
          </cell>
          <cell r="C701" t="str">
            <v>Комплект одягу та покриттів операційних для лапаротомії №2/В «Славна®» (халат медичний (хірургічний) на зав’язках довжиною 130 см (розмір 50 - 52 (L)) - 3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v>
          </cell>
          <cell r="D701" t="str">
            <v>компл</v>
          </cell>
          <cell r="E701">
            <v>7.0000000000000007E-2</v>
          </cell>
          <cell r="F701">
            <v>705.61</v>
          </cell>
          <cell r="I701">
            <v>6</v>
          </cell>
          <cell r="O701" t="str">
            <v>62934 - Набор хірургічних перев'язувальних матеріалів/простирадл</v>
          </cell>
          <cell r="S701">
            <v>776.17</v>
          </cell>
          <cell r="T701">
            <v>740.89</v>
          </cell>
          <cell r="U701">
            <v>656.22</v>
          </cell>
          <cell r="V701">
            <v>635.04999999999995</v>
          </cell>
          <cell r="W701" t="str">
            <v>33140000-3</v>
          </cell>
          <cell r="X701" t="str">
            <v>Покриття операційне</v>
          </cell>
          <cell r="Y701" t="str">
            <v>Комплект одягу та покриттів операційних для лапаротомії №2/В «Славна®» стер.</v>
          </cell>
          <cell r="Z701" t="str">
            <v>https://gov.e-tender.ua/v2/ProzorroMarket/Product?id=1737b05dceeb4188a9284f76e0b57e1c</v>
          </cell>
        </row>
        <row r="702">
          <cell r="A702">
            <v>1230248</v>
          </cell>
          <cell r="B702" t="str">
            <v>Комплект одягу та покриттів операційних для лапаротомії №20 «Славна®» стерильний</v>
          </cell>
          <cell r="C702" t="str">
            <v>Комплект одягу та покриттів операційних для лапаротомії №20 «Славна®» (халат медичний (хірургічний) на зав`язках довжиною 130 см (розмір 50 - 52 (L)) - 4шт. (СММС - 35 г/м2), покриття операційне 300см х 160см - на дугу, з адгезивним операційним полем 30см х 25см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(целюлоза+абсорбент)) стерильний</v>
          </cell>
          <cell r="D702" t="str">
            <v>компл</v>
          </cell>
          <cell r="E702">
            <v>7.0000000000000007E-2</v>
          </cell>
          <cell r="F702">
            <v>463.52</v>
          </cell>
          <cell r="I702">
            <v>5</v>
          </cell>
          <cell r="O702" t="str">
            <v>62934 - Набор хірургічних перев'язувальних матеріалів/простирадл</v>
          </cell>
          <cell r="S702">
            <v>509.87</v>
          </cell>
          <cell r="T702">
            <v>486.7</v>
          </cell>
          <cell r="U702">
            <v>431.07</v>
          </cell>
          <cell r="V702">
            <v>393.99</v>
          </cell>
          <cell r="W702" t="str">
            <v>33140000-3</v>
          </cell>
          <cell r="X702" t="str">
            <v>Покриття операційне</v>
          </cell>
          <cell r="Y702" t="str">
            <v>-</v>
          </cell>
          <cell r="Z702" t="str">
            <v>-</v>
          </cell>
        </row>
        <row r="703">
          <cell r="A703">
            <v>1230254</v>
          </cell>
          <cell r="B703" t="str">
            <v>Комплект одягу та покриттів операційних для лапаротомії №21 «Славна®» стерильний</v>
          </cell>
          <cell r="C703" t="str">
            <v>Комплект одягу та покриттів операційних для лапаротомії №21 «Славна®» (халат медичний (хірургічний) на зав`язках довжиною 130 см (розмір 50 - 52 (L)) - 4 шт. (СММС - 35 г/м2), покриття операційне 300см х 160см - на дугу, з адгезивним операційним полем 30см х 25см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покриття операційне 200см х 160см для операційного столу - 1 шт. (спанбонд - 30 г/м2)) стерильний</v>
          </cell>
          <cell r="D703" t="str">
            <v>компл</v>
          </cell>
          <cell r="E703">
            <v>7.0000000000000007E-2</v>
          </cell>
          <cell r="F703">
            <v>496.01</v>
          </cell>
          <cell r="I703">
            <v>5</v>
          </cell>
          <cell r="O703" t="str">
            <v>62934 - Набор хірургічних перев'язувальних матеріалів/простирадл</v>
          </cell>
          <cell r="S703">
            <v>545.61</v>
          </cell>
          <cell r="T703">
            <v>520.80999999999995</v>
          </cell>
          <cell r="U703">
            <v>461.29</v>
          </cell>
          <cell r="V703">
            <v>421.61</v>
          </cell>
          <cell r="W703" t="str">
            <v>33140000-3</v>
          </cell>
          <cell r="X703" t="str">
            <v>Покриття операційне</v>
          </cell>
          <cell r="Y703" t="str">
            <v>-</v>
          </cell>
          <cell r="Z703" t="str">
            <v>-</v>
          </cell>
        </row>
        <row r="704">
          <cell r="A704">
            <v>1230255</v>
          </cell>
          <cell r="B704" t="str">
            <v>Комплект одягу та покриттів операційних для лапаротомії №22 «Славна®» стерильний</v>
          </cell>
          <cell r="C704" t="str">
            <v>Комплект одягу та покриттів операційних для лапаротомії №22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(хірургічний) на зав`язках довжиною 130 см (розмір 50 - 52 (L)) - 3 шт. (спанлейс - 50 г/м2), покриття операційне 200см х 160см для операційного столу - 1 шт. (СМС - 35 г/м2), покриття операційне 200см х 160см - на дугу, з регулюючим адгезивним операційним полем 30см х 20см - 2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текстильна), стрічка адгезивна 50см х 5см - 2 шт. (нетканий матеріал + скотч технічний)) стерильний</v>
          </cell>
          <cell r="D704" t="str">
            <v>компл</v>
          </cell>
          <cell r="E704">
            <v>7.0000000000000007E-2</v>
          </cell>
          <cell r="F704">
            <v>578</v>
          </cell>
          <cell r="I704">
            <v>6</v>
          </cell>
          <cell r="O704" t="str">
            <v>62934 - Набор хірургічних перев'язувальних матеріалів/простирадл</v>
          </cell>
          <cell r="S704">
            <v>635.79999999999995</v>
          </cell>
          <cell r="T704">
            <v>606.9</v>
          </cell>
          <cell r="U704">
            <v>537.54</v>
          </cell>
          <cell r="V704">
            <v>520.20000000000005</v>
          </cell>
          <cell r="W704" t="str">
            <v>33140000-3</v>
          </cell>
          <cell r="X704" t="str">
            <v>Покриття операційне</v>
          </cell>
          <cell r="Y704" t="str">
            <v>-</v>
          </cell>
          <cell r="Z704" t="str">
            <v>-</v>
          </cell>
        </row>
        <row r="705">
          <cell r="A705">
            <v>1230259</v>
          </cell>
          <cell r="B705" t="str">
            <v>Комплект одягу та покриттів операційних для лапаротомії №23 «Славна®» стерильний</v>
          </cell>
          <cell r="C705" t="str">
            <v>Комплект одягу та покриттів операційних для лапаротомії №23 «Славна®» (шапочка - берет медична з поглинаючою смужкою - 1 шт. (спанбонд - 15 г/м2), маска медична тришарова на резинках - 1 шт. (спанбонд+фільтруючий шар - мелтблаун), халат медичний (хірургічний) на зав'язках довжиною 140 см (розмір 50 - 52 (L)) - 1 шт. (СМС - 35 г/м2), бахіли медичні низькі - 1 пара (СМС - 35 г/м2), покриття операційне 300см х 160см - на дугу, з абдомінальним адгезивним операційним полем 30см х 15см та двома кишенями бічними 40см х 30см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технічний)) стерильний</v>
          </cell>
          <cell r="D705" t="str">
            <v>компл</v>
          </cell>
          <cell r="E705">
            <v>7.0000000000000007E-2</v>
          </cell>
          <cell r="F705">
            <v>336.03</v>
          </cell>
          <cell r="I705">
            <v>9</v>
          </cell>
          <cell r="O705" t="str">
            <v>62934 - Набор хірургічних перев'язувальних матеріалів/простирадл</v>
          </cell>
          <cell r="S705">
            <v>369.63</v>
          </cell>
          <cell r="T705">
            <v>352.83</v>
          </cell>
          <cell r="U705">
            <v>312.51</v>
          </cell>
          <cell r="V705">
            <v>285.63</v>
          </cell>
          <cell r="W705" t="str">
            <v>33140000-3</v>
          </cell>
          <cell r="X705" t="str">
            <v>Покриття операційне</v>
          </cell>
          <cell r="Y705" t="str">
            <v>-</v>
          </cell>
          <cell r="Z705" t="str">
            <v>-</v>
          </cell>
        </row>
        <row r="706">
          <cell r="A706">
            <v>1230208</v>
          </cell>
          <cell r="B706" t="str">
            <v>Комплект одягу та покриттів операційних для лапаротомії №3 «Славна®» стерильний</v>
          </cell>
          <cell r="C706" t="str">
            <v>Комплект одягу та покриттів операційних для лапаротомії №3 «Славна®» (халат медичний (хірургічний) на зав’язках довжиною 130 см (розмір 50 - 52 (L)) - 4 шт. (спанлейс - 50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- 2 шт. (СМС - 35 г/м2), покриття операційне 80см х 60см - 2 шт. (СМС - 35 г/м2), покриття операційне 80см х 60см - 2 шт. (ламінований спанбонд - 45 г/м2), тримач шнура адгезивний 20см х 3см (на «липучці») - 1 шт. (стрічка контактна текстильна)) стерильний</v>
          </cell>
          <cell r="D706" t="str">
            <v>компл</v>
          </cell>
          <cell r="E706">
            <v>7.0000000000000007E-2</v>
          </cell>
          <cell r="F706">
            <v>819.33</v>
          </cell>
          <cell r="I706">
            <v>4</v>
          </cell>
          <cell r="O706" t="str">
            <v>62934 - Набор хірургічних перев'язувальних матеріалів/простирадл</v>
          </cell>
          <cell r="S706">
            <v>901.26</v>
          </cell>
          <cell r="T706">
            <v>860.3</v>
          </cell>
          <cell r="U706">
            <v>761.98</v>
          </cell>
          <cell r="V706">
            <v>696.43</v>
          </cell>
          <cell r="W706" t="str">
            <v>33140000-3</v>
          </cell>
          <cell r="X706" t="str">
            <v>Покриття операційне</v>
          </cell>
          <cell r="Y706" t="str">
            <v>-</v>
          </cell>
          <cell r="Z706" t="str">
            <v>-</v>
          </cell>
        </row>
        <row r="707">
          <cell r="A707">
            <v>1230268</v>
          </cell>
          <cell r="B707" t="str">
            <v>Комплект одягу та покриттів операційних для лапаротомії №30 "Славна®" стерильний</v>
          </cell>
          <cell r="C707" t="str">
            <v>Комплект одягу та покриттів операційних для лапаротомії №30 "Славна®" (халат медичний (захисний) комбінований на зав'язках (тип Б) довжиною 140 см (розмір 50-52 (L)) - 2 шт. (спанбонд+ламінований спанбонд - 40+45 г/м2); покриття операційне 200см х 160см - на дугу, з регулюючим адгезивним операційним полем 30см х 20см та поглинаючими зонами - 2 шт. (СМС - 35 г/м2); покриття 80см х 70см - 1 шт. (ПВХ - 180 г/м2); чохол 150см х 80см для інструментального столу "Мейо" - 1 шт. (СМС+ламінований спанбонд - 35+45 г/м2); пелюшка поглинаюча 60см х 60см - 2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D707" t="str">
            <v>компл</v>
          </cell>
          <cell r="E707">
            <v>7.0000000000000007E-2</v>
          </cell>
          <cell r="F707">
            <v>628.26</v>
          </cell>
          <cell r="I707">
            <v>8</v>
          </cell>
          <cell r="O707" t="str">
            <v>62934 - Набор хірургічних перев'язувальних матеріалів/простирадл</v>
          </cell>
          <cell r="S707">
            <v>691.09</v>
          </cell>
          <cell r="T707">
            <v>659.67</v>
          </cell>
          <cell r="U707">
            <v>584.28</v>
          </cell>
          <cell r="V707">
            <v>534.02</v>
          </cell>
          <cell r="W707" t="str">
            <v>33140000-3</v>
          </cell>
          <cell r="X707" t="str">
            <v>Покриття операційне</v>
          </cell>
          <cell r="Y707" t="str">
            <v>-</v>
          </cell>
          <cell r="Z707" t="str">
            <v>-</v>
          </cell>
        </row>
        <row r="708">
          <cell r="A708">
            <v>1230271</v>
          </cell>
          <cell r="B708" t="str">
            <v>Комплект одягу та покриттів операційних для лапаротомії №33 "Славна®" стерильний</v>
          </cell>
          <cell r="C708" t="str">
            <v>Комплект одягу та покриттів операційних для лапаротомії №33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 см (розмір 50-52 (L)) - 3 шт. (СММС+ламінований спанбонд - 35+45 г/м2); бахіли медичні середні - 3 пари (спанбонд - 30 г/м2); покриття операційне 200см х 160см - на дугу, з регулюючим адгезивним операційним полем 30см х 20см та поглинаючими зонами - 2 шт. (спанбонд - 30 г/м2); покриття операційне 200см х 160см для операційного столу - 1 шт. (спанбонд - 30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D708" t="str">
            <v>компл</v>
          </cell>
          <cell r="E708">
            <v>7.0000000000000007E-2</v>
          </cell>
          <cell r="F708">
            <v>712.87</v>
          </cell>
          <cell r="I708">
            <v>1</v>
          </cell>
          <cell r="O708" t="str">
            <v>62934 - Набор хірургічних перев'язувальних матеріалів/простирадл</v>
          </cell>
          <cell r="S708">
            <v>784.16</v>
          </cell>
          <cell r="T708">
            <v>748.51</v>
          </cell>
          <cell r="U708">
            <v>662.97</v>
          </cell>
          <cell r="V708">
            <v>605.94000000000005</v>
          </cell>
          <cell r="W708" t="str">
            <v>33140000-3</v>
          </cell>
          <cell r="X708" t="str">
            <v>Покриття операційне</v>
          </cell>
          <cell r="Y708" t="str">
            <v>-</v>
          </cell>
          <cell r="Z708" t="str">
            <v>-</v>
          </cell>
        </row>
        <row r="709">
          <cell r="A709">
            <v>1230279</v>
          </cell>
          <cell r="B709" t="str">
            <v>Комплект одягу та покриттів операційних для лапаротомії №34 "Славна®" стерильний</v>
          </cell>
          <cell r="C709" t="str">
            <v>Комплект одягу та покриттів операційних для лапаротомії №34 "Славна®" (халат медичний (хірургічний) на зав'язках довжиною 110 см (розмір 46-48 (М)) - 1 шт. (СМС - 35 г/м2); халат медичний (хірургічний) на зав'язках довжиною 130 см (розмір 50-52 (L)) - 1 шт. (СМС - 35 г/м2); халат медичний (захисний) комбінований на зав'язках (тип Б) довжиною 130 см (розмір 50-52 (L)) - 2 шт. (СМС+ламінований спанбонд - 35+45 г/м2); покриття операційне 300см х 160см з адгезивним абдомінальним операційним полем 15см х 10см та поглинаючою зоною - 1 шт. (СМС - 35 г/м2); покриття операційне 160см х 140см - 1 шт. (ламінований спанбонд - 45 г/м2); покриття 160см х 120см - 1 шт. (ПВХ - 180 г/м2); чохол 150см х 80см для інструментального столу "Мейо" - 1 шт. (СМС+ламінований спанбонд - 35+45 г/м2); пелюшка поглинаюча 60см х 60см з адгезивним краєм - 2 шт. (целюлоза+абсорбент)) стерильний</v>
          </cell>
          <cell r="D709" t="str">
            <v>компл</v>
          </cell>
          <cell r="E709">
            <v>7.0000000000000007E-2</v>
          </cell>
          <cell r="F709">
            <v>554.54</v>
          </cell>
          <cell r="I709">
            <v>1</v>
          </cell>
          <cell r="O709" t="str">
            <v>62934 - Набор хірургічних перев'язувальних матеріалів/простирадл</v>
          </cell>
          <cell r="S709">
            <v>609.99</v>
          </cell>
          <cell r="T709">
            <v>582.27</v>
          </cell>
          <cell r="U709">
            <v>515.72</v>
          </cell>
          <cell r="V709">
            <v>471.36</v>
          </cell>
          <cell r="W709" t="str">
            <v>33140000-3</v>
          </cell>
          <cell r="X709" t="str">
            <v>Покриття операційне</v>
          </cell>
          <cell r="Y709" t="str">
            <v>-</v>
          </cell>
          <cell r="Z709" t="str">
            <v>-</v>
          </cell>
        </row>
        <row r="710">
          <cell r="A710">
            <v>1230282</v>
          </cell>
          <cell r="B710" t="str">
            <v>Комплект одягу та покриттів операційних для лапаротомії №35 "Славна®" стерильний</v>
          </cell>
          <cell r="C710" t="str">
            <v>Комплект одягу та покриттів операційних для лапаротомії №35 "Славна®" (халат медичний (хірургічний) на зав'язках довжиною 130 см (розмір 50-52 (L)) - 3 шт. (СМС - 35 г/м2); покриття операційне 200см х 160см - на дугу, з регулюючим адгезивним операційним полем 30см х 20см та поглинаючими зонами - 2 шт. (СМС - 35 г/м2); пелюшка поглинаюча 60см х 60см з адгезивним краєм - 1 шт. (целюлоза+абсорбент)) стерильний</v>
          </cell>
          <cell r="D710" t="str">
            <v>компл</v>
          </cell>
          <cell r="E710">
            <v>7.0000000000000007E-2</v>
          </cell>
          <cell r="F710">
            <v>543.41</v>
          </cell>
          <cell r="I710">
            <v>8</v>
          </cell>
          <cell r="O710" t="str">
            <v>62934 - Набор хірургічних перев'язувальних матеріалів/простирадл</v>
          </cell>
          <cell r="S710">
            <v>597.75</v>
          </cell>
          <cell r="T710">
            <v>570.58000000000004</v>
          </cell>
          <cell r="U710">
            <v>505.37</v>
          </cell>
          <cell r="V710">
            <v>461.9</v>
          </cell>
          <cell r="W710" t="str">
            <v>33140000-3</v>
          </cell>
          <cell r="X710" t="str">
            <v>Покриття операційне</v>
          </cell>
          <cell r="Y710" t="str">
            <v>-</v>
          </cell>
          <cell r="Z710" t="str">
            <v>-</v>
          </cell>
        </row>
        <row r="711">
          <cell r="A711">
            <v>1230286</v>
          </cell>
          <cell r="B711" t="str">
            <v>Комплект одягу та покриттів операційних для лапаротомії №39 "Славна®" стерильний</v>
          </cell>
          <cell r="C711" t="str">
            <v>Комплект одягу та покриттів операційних для лапаротомії №39 "Славна®" (шапочка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середні - 4 пари (спанбонд - 30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- 1 шт. (СМС - 35 г/м2); покриття операційне 140см х 80см для інструментального столу - 1 шт. (ламінований спанбонд - 45 г/м2); покриття операційне 80см х 60см - 6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з адгезивним краєм - 1 шт. (целюлоза+абсорбент); кишеня бічна 40см х 30см з липкою фіксацією - 1 шт. (поліетилен - 55 г/м2)) стерильний</v>
          </cell>
          <cell r="D711" t="str">
            <v>компл</v>
          </cell>
          <cell r="E711">
            <v>7.0000000000000007E-2</v>
          </cell>
          <cell r="F711">
            <v>852.35</v>
          </cell>
          <cell r="I711">
            <v>1</v>
          </cell>
          <cell r="O711" t="str">
            <v>62934 - Набор хірургічних перев'язувальних матеріалів/простирадл</v>
          </cell>
          <cell r="S711">
            <v>937.59</v>
          </cell>
          <cell r="T711">
            <v>894.97</v>
          </cell>
          <cell r="U711">
            <v>792.69</v>
          </cell>
          <cell r="V711">
            <v>724.5</v>
          </cell>
          <cell r="W711" t="str">
            <v>33140000-3</v>
          </cell>
          <cell r="X711" t="str">
            <v>Покриття операційне</v>
          </cell>
          <cell r="Y711" t="str">
            <v>-</v>
          </cell>
          <cell r="Z711" t="str">
            <v>-</v>
          </cell>
        </row>
        <row r="712">
          <cell r="A712">
            <v>1230220</v>
          </cell>
          <cell r="B712" t="str">
            <v>Комплект одягу та покриттів операційних для лапаротомії №4 «Славна®» стерильний</v>
          </cell>
          <cell r="C712" t="str">
            <v>Комплект одягу та покриттів операційних для лапаротомії №4 «Славна®» (комплект одягу для лікаря: халат медичний (хірургічний) на зав’язках довжиною 132 см (розмір 54 - 56 (ХL)) - 5 шт. (СМС - 35 г/м2), комплект покриттів: покриття операційне 240см х 160см - на дугу, з адгезивним краєм та поглинаючою зоною (по короткій стороні) - 1 шт. (СМС - 35 г/м2), покриття операційне 200см х 160см з адгезивним краєм та поглинаючою зоною (по довгій стороні) - 1 шт. (СМС - 35 г/м2), покриття операційне 200см х 160см для операційного столу - 5 шт. (СМС - 35 г/м2), покриття операційне 100см х 80см з адгезивним краєм та поглинаючою зоною (по довгій стороні) - 2 шт. (СМС - 35 г/м2), покриття операційне 35см х 20см - 5 шт. (спанлейс - 50 г/м2), стрічка адгезивна 50см х 5см - 1 шт. (нетканий матеріал + скотч технічний), антимікробна операційна плівка 34см х 35см - 1 шт.) стерильний</v>
          </cell>
          <cell r="D712" t="str">
            <v>компл</v>
          </cell>
          <cell r="E712">
            <v>7.0000000000000007E-2</v>
          </cell>
          <cell r="F712">
            <v>1300</v>
          </cell>
          <cell r="I712">
            <v>3</v>
          </cell>
          <cell r="O712" t="str">
            <v>62934 - Набор хірургічних перев'язувальних матеріалів/простирадл</v>
          </cell>
          <cell r="S712">
            <v>1430</v>
          </cell>
          <cell r="T712">
            <v>1365</v>
          </cell>
          <cell r="U712">
            <v>1235</v>
          </cell>
          <cell r="V712">
            <v>1235</v>
          </cell>
          <cell r="W712" t="str">
            <v>33140000-3</v>
          </cell>
          <cell r="X712" t="str">
            <v>Покриття операційне</v>
          </cell>
          <cell r="Y712" t="str">
            <v>-</v>
          </cell>
          <cell r="Z712" t="str">
            <v>-</v>
          </cell>
        </row>
        <row r="713">
          <cell r="A713">
            <v>1230287</v>
          </cell>
          <cell r="B713" t="str">
            <v>Комплект одягу та покриттів операційних для лапаротомії №40 "Славна®" стерильний</v>
          </cell>
          <cell r="C713" t="str">
            <v>Комплект одягу та покриттів операційних для лапаротомії №40 "Славна®" (халат медичний (хірургічний) на зав'язках довжиною 140 см (розмір 54-56 (ХL)) - 3 шт. (СМС - 30 г/м2); покриття операційне 200см х 160см - на дугу, з регулюючим адгезивним операційним полем 30см х 20см - 2 шт. (СМС - 30 г/м2); покриття операційне 210см х 160см - 2 шт. (СМС - 30 г/м2); покриття операційне 140см х 80см - 1 шт. (СМС - 30 г/м2); покриття операційне 80см х 70см з адгезивним краєм (по довгій стороні) - 4 шт. (СМС - 30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з адгедзивним краєм - 1 шт. (целюлоза + абсорбент); стрічка адгедзивна 50см х 5см - 7 шт. (нетканий матеріал + скотч технічний); кишеня бічна 40см х 30см з липкою фіксацією - 1 шт. (поліетилен - 55 г/м2)) стерильний</v>
          </cell>
          <cell r="D713" t="str">
            <v>компл</v>
          </cell>
          <cell r="E713">
            <v>7.0000000000000007E-2</v>
          </cell>
          <cell r="F713">
            <v>694.5</v>
          </cell>
          <cell r="I713">
            <v>6</v>
          </cell>
          <cell r="O713" t="str">
            <v>62934 - Набор хірургічних перев'язувальних матеріалів/простирадл</v>
          </cell>
          <cell r="S713">
            <v>763.95</v>
          </cell>
          <cell r="T713">
            <v>729.23</v>
          </cell>
          <cell r="U713">
            <v>645.89</v>
          </cell>
          <cell r="V713">
            <v>625.04999999999995</v>
          </cell>
          <cell r="W713" t="str">
            <v>33140000-3</v>
          </cell>
          <cell r="X713" t="str">
            <v>Покриття операційне</v>
          </cell>
          <cell r="Y713" t="str">
            <v>-</v>
          </cell>
          <cell r="Z713" t="str">
            <v>-</v>
          </cell>
        </row>
        <row r="714">
          <cell r="A714">
            <v>1230290</v>
          </cell>
          <cell r="B714" t="str">
            <v>Комплект одягу та покриттів операційних для лапаротомії №43 "Славна®" стерильний</v>
          </cell>
          <cell r="C714" t="str">
            <v>Комплект одягу та покриттів операційних для лапаротомії №43 "Славна®" (шапочка - берет медична - 4 шт. (спанбонд - 13 г/м2); маска медична тришарова на резинках - 4 шт. (спанбонд+фільтруючий шар - мелтблаун); сорочка медична процедурна (розмір 50-52 (L)) - 1 шт. (СМС - 35 г/м2); халат медичний (захисний) комбінований на зав'язках (тип Б) довжиною 130 см (розмір 50-52 (L)) - 4 шт. (СМС+ламінований спанбонд - 35+45 г/м2); бахіли медичні середні - 4 пари (спанбонд - 30 г/м2); 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- 1 шт. (СМС - 35 г/м2)) стерильний</v>
          </cell>
          <cell r="D714" t="str">
            <v>компл</v>
          </cell>
          <cell r="E714">
            <v>7.0000000000000007E-2</v>
          </cell>
          <cell r="F714">
            <v>631.15</v>
          </cell>
          <cell r="I714">
            <v>6</v>
          </cell>
          <cell r="O714" t="str">
            <v>62934 - Набор хірургічних перев'язувальних матеріалів/простирадл</v>
          </cell>
          <cell r="S714">
            <v>694.27</v>
          </cell>
          <cell r="T714">
            <v>662.71</v>
          </cell>
          <cell r="U714">
            <v>586.97</v>
          </cell>
          <cell r="V714">
            <v>568.04</v>
          </cell>
          <cell r="W714" t="str">
            <v>33140000-3</v>
          </cell>
          <cell r="X714" t="str">
            <v>Покриття операційне</v>
          </cell>
          <cell r="Y714" t="str">
            <v>-</v>
          </cell>
          <cell r="Z714" t="str">
            <v>-</v>
          </cell>
        </row>
        <row r="715">
          <cell r="A715">
            <v>1230294</v>
          </cell>
          <cell r="B715" t="str">
            <v>Комплект одягу та покриттів операційних для лапаротомії №46 "Славна®" стерильний</v>
          </cell>
          <cell r="C715" t="str">
            <v>Комплект одягу та покриттів операційних для лапаротомії №46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130см (розмір 50-52 (L)) - 3 шт. (СМС+ламінований спанбонд - 35+45 г/м2); бахіли медичні середні - 3 пари (спанбонд - 30 г/м2); покриття операційне 200см х 160см - на дугу, з регулюючим адгезивним операційним полем 30см х 20см та поглинаючими зонами - 2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- 2 шт. (целюлоза+абсорбент);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</v>
          </cell>
          <cell r="D715" t="str">
            <v>компл</v>
          </cell>
          <cell r="E715">
            <v>7.0000000000000007E-2</v>
          </cell>
          <cell r="F715">
            <v>875.7</v>
          </cell>
          <cell r="I715">
            <v>6</v>
          </cell>
          <cell r="O715" t="str">
            <v>62934 - Набор хірургічних перев'язувальних матеріалів/простирадл</v>
          </cell>
          <cell r="S715">
            <v>963.27</v>
          </cell>
          <cell r="T715">
            <v>919.49</v>
          </cell>
          <cell r="U715">
            <v>814.4</v>
          </cell>
          <cell r="V715">
            <v>788.13</v>
          </cell>
          <cell r="W715" t="str">
            <v>33140000-3</v>
          </cell>
          <cell r="X715" t="str">
            <v>Покриття операційне</v>
          </cell>
          <cell r="Y715" t="str">
            <v>-</v>
          </cell>
          <cell r="Z715" t="str">
            <v>-</v>
          </cell>
        </row>
        <row r="716">
          <cell r="A716">
            <v>1230222</v>
          </cell>
          <cell r="B716" t="str">
            <v>Комплект одягу та покриттів операційних для лапаротомії №5 «Славна®» стерильний</v>
          </cell>
          <cell r="C716" t="str">
            <v>Комплект одягу та покриттів операційних для лапаротомії №5 «Славна®» (халат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v>
          </cell>
          <cell r="D716" t="str">
            <v>компл</v>
          </cell>
          <cell r="E716">
            <v>7.0000000000000007E-2</v>
          </cell>
          <cell r="F716">
            <v>708.31</v>
          </cell>
          <cell r="I716">
            <v>5</v>
          </cell>
          <cell r="O716" t="str">
            <v>62934 - Набор хірургічних перев'язувальних матеріалів/простирадл</v>
          </cell>
          <cell r="S716">
            <v>779.14</v>
          </cell>
          <cell r="T716">
            <v>743.73</v>
          </cell>
          <cell r="U716">
            <v>658.73</v>
          </cell>
          <cell r="V716">
            <v>602.05999999999995</v>
          </cell>
          <cell r="W716" t="str">
            <v>33140000-3</v>
          </cell>
          <cell r="X716" t="str">
            <v>Покриття операційне</v>
          </cell>
          <cell r="Y716" t="str">
            <v>-</v>
          </cell>
          <cell r="Z716" t="str">
            <v>-</v>
          </cell>
        </row>
        <row r="717">
          <cell r="A717">
            <v>1232001</v>
          </cell>
          <cell r="B717" t="str">
            <v>Комплект одягу та покриттів операційних для лапаротомії №51 "Славна®" стерильний</v>
          </cell>
          <cell r="C717" t="str">
            <v>Комплект одягу та покриттів операційних для лапаротомії №51 "Славна®" (шапочка - берет медична з поглинаючою смужкою - 3 шт.(СМС - 15 г/м2); маска медична тришарова на резинках - 3 шт.(спанбонд+фільтруючий шар - мелтблаун); халат медичний (хірургічний) на зав'язках довжиною 140см (розмір 54-56 (ХL)) - 2шт.(ламінований спанбонд - 45 г/м2); халат медичний (хірургічний) на зав'язках довжиною 140см (розмір 54-56 (ХL)) - 1 шт. (СМС - 35 г/м2); бахіли медичні низькі - 3 пари (спанбонд - 30 г/м2); покриття операційне 300см х 160см - на дугу, з адгезивним операційним полем 30см х 20см та поглинаючою зоною - 1шт.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шт.(ламінований спанбонд - 45 г/м2); покриття операційне 35см х 20см - 4 шт.(спанлейс - 50 г/м2); тримач шнура адгезивний 20см х 3см (на "липучці") - 1 шт.(стрічка контактна текстильна)) стерильний</v>
          </cell>
          <cell r="D717" t="str">
            <v>компл</v>
          </cell>
          <cell r="E717">
            <v>7.0000000000000007E-2</v>
          </cell>
          <cell r="F717">
            <v>558.96</v>
          </cell>
          <cell r="I717">
            <v>1</v>
          </cell>
          <cell r="O717" t="str">
            <v>44096 - Набір для лапароскопічних хірургічних процедур, що не містить лікарських засобів, одноразового використання</v>
          </cell>
          <cell r="S717">
            <v>614.86</v>
          </cell>
          <cell r="T717">
            <v>586.91</v>
          </cell>
          <cell r="U717">
            <v>519.83000000000004</v>
          </cell>
          <cell r="V717">
            <v>475.12</v>
          </cell>
          <cell r="W717" t="str">
            <v>33140000-3</v>
          </cell>
          <cell r="X717" t="str">
            <v>Покриття операційне</v>
          </cell>
          <cell r="Y717" t="str">
            <v>-</v>
          </cell>
          <cell r="Z717" t="str">
            <v>-</v>
          </cell>
        </row>
        <row r="718">
          <cell r="A718">
            <v>1232003</v>
          </cell>
          <cell r="B718" t="str">
            <v>Комплект одягу та покриттів операційних для лапаротомії №53 "Славна®" стерильний</v>
          </cell>
          <cell r="C718" t="str">
            <v>Комплект одягу та покриттів операційних для лапаротомії №53 "Славна®" (шапочка - берет медична - 3 шт.(спанбонд - 13 г/м2); маска медична тришарова на резинках - 3 шт.(спанбонд+фільтруючий шар - мелтблаун); халат медичний (захисний) комбінований на зав'язках (тип Б) довжиною 130см (розмір 50-52 (L)) - 3 (СМС+ламінований спанбонд - 35+45 г/м2); бахіли медичні середні - 3 пари (спанбонд - 30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текстильна); серветка марлева медична 10см х 10см (12 шарів) "Славна®" - 30 шт. (марля медична бавовняна, тип 17); спонж марлевий медичний діаметром 4см №25 - 5 уп. (марля медична бавовняна, тип 20); відріз марлевий медичний 0,9м х 3м "Славна®" - 2  шт. (марля медична бавовняна, тип 17); серветка марлева медична 45см х 45см (12 шарів) "Славна®" - 10 шт. (марля медична бавовняна, тип 17)) стерильний</v>
          </cell>
          <cell r="D718" t="str">
            <v>компл</v>
          </cell>
          <cell r="E718">
            <v>7.0000000000000007E-2</v>
          </cell>
          <cell r="F718">
            <v>1539.38</v>
          </cell>
          <cell r="I718">
            <v>3</v>
          </cell>
          <cell r="O718" t="str">
            <v>44096 - Набір для лапароскопічних хірургічних процедур, що не містить лікарських засобів, одноразового використання</v>
          </cell>
          <cell r="S718">
            <v>1693.32</v>
          </cell>
          <cell r="T718">
            <v>1616.35</v>
          </cell>
          <cell r="U718">
            <v>1431.62</v>
          </cell>
          <cell r="V718">
            <v>1308.47</v>
          </cell>
          <cell r="W718" t="str">
            <v>33140000-3</v>
          </cell>
          <cell r="X718" t="str">
            <v>Покриття операційне</v>
          </cell>
          <cell r="Y718" t="str">
            <v>-</v>
          </cell>
          <cell r="Z718" t="str">
            <v>-</v>
          </cell>
        </row>
        <row r="719">
          <cell r="A719">
            <v>1232005</v>
          </cell>
          <cell r="B719" t="str">
            <v>Комплект одягу та покриттів операційних для лапаротомії №55 "Славна®" стерильний</v>
          </cell>
          <cell r="C719" t="str">
            <v>Комплект одягу та покриттів операційних для лапаротомії №55 "Славна®" (халат медичний (хірургічний) на зав'язках довжиною 130см (розмір 50-52 (L)) - 4 шт. (СМС - 35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кишеня бічна 40см х 30см з липкою фіксацією - 2 шт. (поліетилен - 55 г/м2); серветка марлева медична 40см х 40см (12 шарів) №2 "Славна®" - 5 уп. (марля медична бавовняна, тип 17); спонж марлевий медичний діаметром 4см №25 - 5 уп. (марля медична бавовняна, тип 20); відріз марлевий медичний 0,9м х 3м "Славна®" - 2  шт. (марля медична бавовняна, тип 17)) стерильний</v>
          </cell>
          <cell r="D719" t="str">
            <v>компл</v>
          </cell>
          <cell r="E719">
            <v>7.0000000000000007E-2</v>
          </cell>
          <cell r="F719">
            <v>1280.9000000000001</v>
          </cell>
          <cell r="I719">
            <v>3</v>
          </cell>
          <cell r="O719" t="str">
            <v>44096 - Набір для лапароскопічних хірургічних процедур, що не містить лікарських засобів, одноразового використання</v>
          </cell>
          <cell r="S719">
            <v>1408.99</v>
          </cell>
          <cell r="T719">
            <v>1344.95</v>
          </cell>
          <cell r="U719">
            <v>1191.24</v>
          </cell>
          <cell r="V719">
            <v>1088.77</v>
          </cell>
          <cell r="W719" t="str">
            <v>33140000-3</v>
          </cell>
          <cell r="X719" t="str">
            <v>Покриття операційне</v>
          </cell>
          <cell r="Y719" t="str">
            <v>-</v>
          </cell>
          <cell r="Z719" t="str">
            <v>-</v>
          </cell>
        </row>
        <row r="720">
          <cell r="A720">
            <v>1230223</v>
          </cell>
          <cell r="B720" t="str">
            <v>Комплект одягу та покриттів операційних для лапаротомії №6 «Славна®» стерильний</v>
          </cell>
          <cell r="C720" t="str">
            <v>Комплект одягу та покриттів операційних для лапаротомії №6 «Славна®» (халат медичний (хірургічний) на зав’язках довжиною 130 см (розмір 50 - 52 (L)) - 1 шт. (СМС - 35 г/м2), покриття операційне 200см х 180см - на дугу, з регулюючим адгезивним операційним полем 30см х 35см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антимікробна операційна плівка 56см х 45см - 1 шт.) стерильний</v>
          </cell>
          <cell r="D720" t="str">
            <v>компл</v>
          </cell>
          <cell r="E720">
            <v>7.0000000000000007E-2</v>
          </cell>
          <cell r="F720">
            <v>1142</v>
          </cell>
          <cell r="I720">
            <v>1</v>
          </cell>
          <cell r="O720" t="str">
            <v>62934 - Набор хірургічних перев'язувальних матеріалів/простирадл</v>
          </cell>
          <cell r="S720">
            <v>1256.2</v>
          </cell>
          <cell r="T720">
            <v>1199.0999999999999</v>
          </cell>
          <cell r="U720">
            <v>1062.06</v>
          </cell>
          <cell r="V720">
            <v>970.7</v>
          </cell>
          <cell r="W720" t="str">
            <v>33140000-3</v>
          </cell>
          <cell r="X720" t="str">
            <v>Покриття операційне</v>
          </cell>
          <cell r="Y720" t="str">
            <v>-</v>
          </cell>
          <cell r="Z720" t="str">
            <v>-</v>
          </cell>
        </row>
        <row r="721">
          <cell r="A721">
            <v>1232013</v>
          </cell>
          <cell r="B721" t="str">
            <v>Комплект одягу та покриттів операційних для лапаротомії №63 "Славна®" стерильний</v>
          </cell>
          <cell r="C721" t="str">
            <v>Комплект одягу та покриттів операційних для лапаротомії №63 "Славна®" (шапочка - берет медична - 3 шт. (спанбонд - 13 г/м2); маска медична тришарова на резинках - 3 шт. (спанбонд+фільтруючий шар - мелтблаун); бахіли медичні середні - 3 пари (спанбонд - 30 г/м2); халат медичний (захисний) комбінований на зав'язках (тип Б) довжиною 150 см (розмір 50-52 (L)) - 3 шт. (СМС+ламінований спанбонд - 35+45 г/м2); покриття операційне 210см х 160см - 2 шт. (спанбонд - 30 г/м2); покриття операційне 200см х 80см - 2 шт. (ламінований спанбонд - 45 г/м2); чохол 150см х 80см для інструментального столу "Мейо" - 1 шт. (СМС+ламінований спанбонд - 35+45 г/м2); пелюшка поглинаюча 90см х 60см - 3 шт. (целюлоза+абсорбент); покриття операційне 210см х 160см - 3 шт. (спанбонд - 30 г/м2); халат медичний (хірургічний) на зав'язках довжиною 120 см (розмір 50-52 (L)) - 1 шт. (спанбонд - 30 г/м2); серветка марлева медична 7,5 см х 7,5 см (8 шарів) - 50 шт. (марля медична бавовняна, тип 17); серветка марлева медична 20 см х 20 см (4 шари) - 20 шт. (марля медична бавовняна, тип 17)) стерильний</v>
          </cell>
          <cell r="D721" t="str">
            <v>компл</v>
          </cell>
          <cell r="E721">
            <v>7.0000000000000007E-2</v>
          </cell>
          <cell r="F721">
            <v>915.86</v>
          </cell>
          <cell r="I721">
            <v>1</v>
          </cell>
          <cell r="O721" t="str">
            <v>44096 - Набір для лапароскопічних хірургічних процедур, що не містить лікарських засобів, одноразового використання</v>
          </cell>
          <cell r="S721">
            <v>1007.45</v>
          </cell>
          <cell r="T721">
            <v>961.65</v>
          </cell>
          <cell r="U721">
            <v>851.75</v>
          </cell>
          <cell r="V721">
            <v>778.48</v>
          </cell>
          <cell r="W721" t="str">
            <v>33140000-3</v>
          </cell>
          <cell r="X721" t="str">
            <v>Покриття операційне</v>
          </cell>
          <cell r="Y721" t="str">
            <v>-</v>
          </cell>
          <cell r="Z721" t="str">
            <v>-</v>
          </cell>
        </row>
        <row r="722">
          <cell r="A722">
            <v>1232014</v>
          </cell>
          <cell r="B722" t="str">
            <v>Комплект одягу та покриттів операційних для лапаротомії №64 "Славна®" стерильний</v>
          </cell>
          <cell r="C722" t="str">
            <v>Комплект одягу та покриттів операційних для лапаротомії №64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 см (розмір 50-52 (L)) - 3 шт. (СМС+ламінований спанбонд - 35+45 г/м2); бахіли медичні середні - 3 пари (спанбонд - 30 г/м2); покриття операційне 200см х 160см - на дугу, з регулюючим адгезивним операційним полем 30см х 20см - 2 шт. (СМС - 35 г/м2); покриття операційне 140см х 80см для інструментального столу - 1 шт. (ламінований спанбонд - 45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текстильна);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(спанбонд - 30 г/м2)) стерильний</v>
          </cell>
          <cell r="D722" t="str">
            <v>компл</v>
          </cell>
          <cell r="E722">
            <v>7.0000000000000007E-2</v>
          </cell>
          <cell r="F722">
            <v>601</v>
          </cell>
          <cell r="I722">
            <v>1</v>
          </cell>
          <cell r="O722" t="str">
            <v>44096 - Набір для лапароскопічних хірургічних процедур, що не містить лікарських засобів, одноразового використання</v>
          </cell>
          <cell r="S722">
            <v>661.1</v>
          </cell>
          <cell r="T722">
            <v>631.04999999999995</v>
          </cell>
          <cell r="U722">
            <v>558.92999999999995</v>
          </cell>
          <cell r="V722">
            <v>540.9</v>
          </cell>
          <cell r="W722" t="str">
            <v>33140000-3</v>
          </cell>
          <cell r="X722" t="str">
            <v>Покриття операційне</v>
          </cell>
          <cell r="Y722" t="str">
            <v>-</v>
          </cell>
          <cell r="Z722" t="str">
            <v>-</v>
          </cell>
        </row>
        <row r="723">
          <cell r="A723">
            <v>1232019</v>
          </cell>
          <cell r="B723" t="str">
            <v>Комплект одягу та покриттів операційних для лапаротомії №69"Славна®" стерильний</v>
          </cell>
          <cell r="C723" t="str">
            <v>Комплект одягу та покриттів операційних для лапаротомії №69"Славна®" (халат медичний (хірургічний) на зав'язках довжиною 130 см (розмір 50-52 (L)) - 3 шт. (СМС - 35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(целюлоза+абсорбент); пелюшка поглинаюча 60см х 60см з адгезивним краєм - 1 шт. (целюлоза+абсорбент); стрічка адгезивна 50см х 5см - 1 шт. (нетканий матеріал + скотч технічний);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</v>
          </cell>
          <cell r="D723" t="str">
            <v>компл</v>
          </cell>
          <cell r="E723">
            <v>7.0000000000000007E-2</v>
          </cell>
          <cell r="F723">
            <v>721.76</v>
          </cell>
          <cell r="I723">
            <v>1</v>
          </cell>
          <cell r="O723" t="str">
            <v>44096 - Набір для лапароскопічних хірургічних процедур, що не містить лікарських засобів, одноразового використання</v>
          </cell>
          <cell r="S723">
            <v>793.94</v>
          </cell>
          <cell r="T723">
            <v>757.85</v>
          </cell>
          <cell r="U723">
            <v>671.24</v>
          </cell>
          <cell r="V723">
            <v>649.58000000000004</v>
          </cell>
          <cell r="W723" t="str">
            <v>33140000-3</v>
          </cell>
          <cell r="X723" t="str">
            <v>Покриття операційне</v>
          </cell>
          <cell r="Y723" t="str">
            <v>-</v>
          </cell>
          <cell r="Z723" t="str">
            <v>-</v>
          </cell>
        </row>
        <row r="724">
          <cell r="A724">
            <v>1232022</v>
          </cell>
          <cell r="B724" t="str">
            <v>Комплект одягу та покриттів операційних для лапаротомії №72 «Славна®» стерильний</v>
          </cell>
          <cell r="C724" t="str">
            <v>Комплект одягу та покриттів операційних для лапаротомії №72 «Славна®» (шапочка - берет медична - 4 шт. (спанбонд - 13 г/м2); халат медичний (хірургічний) на зав’язках довжиною 130 см (розмір 50-52 (L)) - 3 шт. (СМС - 35 г/м2); халат медичний (хірургічний) на зав’язках довжиною 132 см (розмір 54-56 (ХL)) - 1 шт. (СМС - 35 г/м2); бахіли медичні високі на зав’язках - 2 пари (СМС - 35 г/м2); бахіли медичні середні - 2 пари (спанбонд - 30 г/м2); 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- 2 шт. (СМС - 35 г/м2); покриття операційне 160см х 100см - 2шт. (СМС - 35 г/м2); пелюшка поглинаюча 90см х 60см - 1шт. (целюлоза+абсорбент); чохол для шнура 250см х 15см - 2 шт. (СМС - 35 г/м2) стерильний</v>
          </cell>
          <cell r="D724" t="str">
            <v>компл</v>
          </cell>
          <cell r="E724">
            <v>7.0000000000000007E-2</v>
          </cell>
          <cell r="F724">
            <v>658</v>
          </cell>
          <cell r="I724">
            <v>4</v>
          </cell>
          <cell r="O724" t="str">
            <v>44096 - Набір для лапароскопічних хірургічних процедур, що не містить лікарських засобів, одноразового використання</v>
          </cell>
          <cell r="S724">
            <v>723.8</v>
          </cell>
          <cell r="T724">
            <v>690.9</v>
          </cell>
          <cell r="U724">
            <v>611.94000000000005</v>
          </cell>
          <cell r="V724">
            <v>592.20000000000005</v>
          </cell>
          <cell r="W724" t="str">
            <v>33140000-3</v>
          </cell>
          <cell r="X724" t="str">
            <v>Покриття операційне</v>
          </cell>
          <cell r="Y724" t="str">
            <v>-</v>
          </cell>
          <cell r="Z724" t="str">
            <v>-</v>
          </cell>
        </row>
        <row r="725">
          <cell r="A725">
            <v>1232023</v>
          </cell>
          <cell r="B725" t="str">
            <v>Комплект одягу та покриттів операційних для лапаротомії №73 «Славна®» стерильний</v>
          </cell>
          <cell r="C725" t="str">
            <v>Комплект одягу та покриттів операційних для лапаротомії №73 «Славна®» (халат медичний (захисний) комбінований на зав`язках (тип Б) довжиною 130 см (розмір 50-52 (L)) - 3шт. (СМС+ламінований спанбонд - 35+45 г/м2); покриття операційне 200см х 160см - на дугу, з адгезивним краєм та поглинаючою зоною (по довгій стороні) - 1 шт. (ламінований спанбонд - 45 г/м2); покриття операційне 100см х 80см з адгезивним краєм та поглинаючою зоною (по довгій стороні) - 1 шт. (ламінований спанбонд - 45 г/м2); пелюшка поглинаюча 60см х 60см з адгезивним краєм - 1 шт. (целюлоза+абсорбент) стерильний</v>
          </cell>
          <cell r="D725" t="str">
            <v>компл</v>
          </cell>
          <cell r="E725">
            <v>7.0000000000000007E-2</v>
          </cell>
          <cell r="F725">
            <v>385.2</v>
          </cell>
          <cell r="I725">
            <v>10</v>
          </cell>
          <cell r="O725" t="str">
            <v>44096 - Набір для лапароскопічних хірургічних процедур, що не містить лікарських засобів, одноразового використання</v>
          </cell>
          <cell r="S725">
            <v>423.72</v>
          </cell>
          <cell r="T725">
            <v>404.46</v>
          </cell>
          <cell r="U725">
            <v>358.24</v>
          </cell>
          <cell r="V725">
            <v>327.42</v>
          </cell>
          <cell r="W725" t="str">
            <v>33140000-3</v>
          </cell>
          <cell r="X725" t="str">
            <v>Покриття операційне</v>
          </cell>
          <cell r="Y725" t="str">
            <v>-</v>
          </cell>
          <cell r="Z725" t="str">
            <v>-</v>
          </cell>
        </row>
        <row r="726">
          <cell r="A726">
            <v>1232024</v>
          </cell>
          <cell r="B726" t="str">
            <v>Комплект одягу та покриттів операційних для лапаротомії №74 «Славна®» стерильний</v>
          </cell>
          <cell r="C726" t="str">
            <v>Комплект одягу та покриттів операційних для лапаротомії №74 «Славна®» (халат медичний (захисний) комбінований на зав`язках (тип Б) довжиною 130 см (розмір 50-52 (L)) - 3шт.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- 2шт. (СМС - 35 г/м2); пелюшка поглинаюча 60см х 60см з адгезивним краєм - 1 шт. (целюлоза+абсорбент) стерильний</v>
          </cell>
          <cell r="D726" t="str">
            <v>компл</v>
          </cell>
          <cell r="E726">
            <v>7.0000000000000007E-2</v>
          </cell>
          <cell r="F726">
            <v>575</v>
          </cell>
          <cell r="I726">
            <v>8</v>
          </cell>
          <cell r="O726" t="str">
            <v>44096 - Набір для лапароскопічних хірургічних процедур, що не містить лікарських засобів, одноразового використання</v>
          </cell>
          <cell r="S726">
            <v>632.5</v>
          </cell>
          <cell r="T726">
            <v>603.75</v>
          </cell>
          <cell r="U726">
            <v>534.75</v>
          </cell>
          <cell r="V726">
            <v>517.5</v>
          </cell>
          <cell r="W726" t="str">
            <v>33140000-3</v>
          </cell>
          <cell r="X726" t="str">
            <v>Покриття операційне</v>
          </cell>
          <cell r="Y726" t="str">
            <v>-</v>
          </cell>
          <cell r="Z726" t="str">
            <v>-</v>
          </cell>
        </row>
        <row r="727">
          <cell r="A727">
            <v>1232031</v>
          </cell>
          <cell r="B727" t="str">
            <v>Комплект одягу та покриттів операційних для лапаротомії №81 «Славна®» стерильний</v>
          </cell>
          <cell r="C727" t="str">
            <v>Комплект одягу та покриттів операційних для лапаротомії №81 «Славна®» (халат медичний (хірургічний) на зав’язках довжиною 130 см (розмір 50-52 (L)) - 4 шт. (СММС - 35 г/м2); бахіли медичні середні - 4 пари (спанбонд - 30 г/м2); покриття операційне 200см х 160см - на дугу, з регулюючим адгезивним операційним полем 30см х 20см та поглинаючими зонами - 2 шт. (СММС - 35 г/м2); покриття операційне 210см х 160см - 1 шт. (СММС - 35 г/м2); покриття операційне 140см х 80см - 1 шт. (ламінований спанбонд - 45 г/м2); чохол для шнура 250см х 15см - 1 шт. (СММС - 35 г/м2); пелюшка поглинаюча 60см х 60см з адгезивним краєм (поглинаюча здатність 900 мл) - 2 шт. (целюлоза+абсорбент)) стерильний</v>
          </cell>
          <cell r="D727" t="str">
            <v>компл</v>
          </cell>
          <cell r="E727">
            <v>7.0000000000000007E-2</v>
          </cell>
          <cell r="F727">
            <v>740</v>
          </cell>
          <cell r="I727">
            <v>6</v>
          </cell>
          <cell r="O727" t="str">
            <v>44096 - Набір для лапароскопічних хірургічних процедур, що не містить лікарських засобів, одноразового використання</v>
          </cell>
          <cell r="S727">
            <v>814</v>
          </cell>
          <cell r="T727">
            <v>777</v>
          </cell>
          <cell r="U727">
            <v>688.2</v>
          </cell>
          <cell r="V727">
            <v>629</v>
          </cell>
          <cell r="W727" t="str">
            <v>33140000-3</v>
          </cell>
          <cell r="X727" t="str">
            <v>Покриття операційне</v>
          </cell>
          <cell r="Y727" t="str">
            <v>-</v>
          </cell>
          <cell r="Z727" t="str">
            <v>-</v>
          </cell>
        </row>
        <row r="728">
          <cell r="A728">
            <v>1232032</v>
          </cell>
          <cell r="B728" t="str">
            <v>Комплект одягу та покриттів операційних для лапаротомії №82 «Славна®» стерильний</v>
          </cell>
          <cell r="C728" t="str">
            <v>Комплект одягу та покриттів операційних для лапаротомії №82 «Славна®» (халат медичний (хірургічний) на зав’язках довжиною 130 см (розмір 50-52 (L)) - 3 шт. (СММС - 35 г/м2); покриття операційне 200см х 160см - на дугу, з регулюючим адгезивним операційним полем 30см х 20см та поглинаючими зонами - 2 шт. (СММС - 35 г/м2); покриття операційне 210см х 160см - 1 шт. (СММС - 35 г/м2); покриття операційне 35см х 20см - 4 шт. (спанлейс - 50 г/м2); чохол 150см х 80см для інструментального столу «Мейо» - 1 шт. (СММС+ламінований спанбонд - 35+45 г/м2); пелюшка поглинаюча 60см х 60см з адгезивним краєм (поглинаюча здатність 900 мл) - 1 шт. (целюлоза+абсорбент)) стерильний</v>
          </cell>
          <cell r="D728" t="str">
            <v>компл</v>
          </cell>
          <cell r="E728">
            <v>7.0000000000000007E-2</v>
          </cell>
          <cell r="F728">
            <v>650</v>
          </cell>
          <cell r="I728">
            <v>7</v>
          </cell>
          <cell r="O728" t="str">
            <v>44096 - Набір для лапароскопічних хірургічних процедур, що не містить лікарських засобів, одноразового використання</v>
          </cell>
          <cell r="S728">
            <v>715</v>
          </cell>
          <cell r="T728">
            <v>682.5</v>
          </cell>
          <cell r="U728">
            <v>604.5</v>
          </cell>
          <cell r="V728">
            <v>552.5</v>
          </cell>
          <cell r="W728" t="str">
            <v>33140000-3</v>
          </cell>
          <cell r="X728" t="str">
            <v>Покриття операційне</v>
          </cell>
          <cell r="Y728" t="str">
            <v>-</v>
          </cell>
          <cell r="Z728" t="str">
            <v>-</v>
          </cell>
        </row>
        <row r="729">
          <cell r="A729">
            <v>1232034</v>
          </cell>
          <cell r="B729" t="str">
            <v>Комплект одягу та покриттів операційних для лапаротомії №84 «Славна®»стерильний</v>
          </cell>
          <cell r="C729" t="str">
            <v>Комплект одягу та покриттів операційних для лапаротомії №84 «Славна®» (комплект одягу для лікаря: халат медичний (хірургічний) на зав’язках довжиною 132 см (розмір 54-56 (ХL)) - 4 шт. (СММС - 35 г/м2); комплект покриттів: покриття операційне 240см х 160см - на дугу, з адгезивним краєм та поглинаючою зоною (по короткій стороні) - 1 шт. (СММС - 35 г/м2); покриття операційне 200см х 160см з адгезивним краєм та поглинаючою зоною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та поглинаючою зоною (по довгій стороні) - 2 шт. (СММС - 35 г/м2); покриття операційне 140см х 80см - 2 шт. (СММС - 35 г/м2); покриття операційне 35см х 20см - 5 шт. (спанлейс - 50 г/м2); чохол 150см х 80см для інструментального столу «Мейо» - 1 шт. (СММС+ламінований спанбонд - 35+45 г/м2); пелюшка поглинаюча 90см х 60см з адгезивним краєм (по довгій стороні) (поглинаюча здатність 1400мл) - 2 шт. (целюлоза+абсорбент); стрічка адгезивна 50см х 5см - 1 шт. (нетканий матеріал + скотч технічний); антимікробна операційна плівка 34см х 35см - 1 шт.; окремо: пелюшка поглинаюча 90см х 60см з адгезивним краєм (по довгій стороні)(поглинаюча здатність 1400 мл) - 1 шт. (целюлоза+абсорбент); кожне окремо: серветка марлева медична 90 см х 45 см (8 шарів) (з рентгеноконтрастною ниткою) №2 «Славна®» (тип 17) - 1 уп. (марля медична бавовняна, тип 17); серветка марлева медична 80 см х 25 см (8 шарів) (з рентгеноконтрастною ниткою) №3 «Славна®» (тип 17) - 5 уп. (марля медична бавовняна, тип 17); серветка марлева медична 10 см х 10 см (8 шарів) №25 «Славна®» (тип 17) - 1 уп. (марля медична бавовняна, тип 17); серветка марлева медична 7,5 см х 7,5 см (8 шарів) №50 «Славна®» (тип 17) - 5 уп. (марля медична бавовняна, тип 17); спонж марлевий медичний діаметром 4 см №25 - 1 уп. (марля медична бавовняна, тип 20)) стерильний</v>
          </cell>
          <cell r="D729" t="str">
            <v>компл</v>
          </cell>
          <cell r="E729">
            <v>7.0000000000000007E-2</v>
          </cell>
          <cell r="F729">
            <v>2109.6999999999998</v>
          </cell>
          <cell r="I729">
            <v>0</v>
          </cell>
          <cell r="O729" t="str">
            <v>44096 - Набір для лапароскопічних хірургічних процедур, що не містить лікарських засобів, одноразового використання</v>
          </cell>
          <cell r="S729">
            <v>2320.67</v>
          </cell>
          <cell r="T729">
            <v>2215.19</v>
          </cell>
          <cell r="U729">
            <v>1962.02</v>
          </cell>
          <cell r="V729">
            <v>1793.25</v>
          </cell>
          <cell r="W729" t="str">
            <v>33140000-3</v>
          </cell>
          <cell r="X729" t="str">
            <v>Покриття операційне</v>
          </cell>
          <cell r="Y729" t="str">
            <v>-</v>
          </cell>
          <cell r="Z729" t="str">
            <v>-</v>
          </cell>
        </row>
        <row r="730">
          <cell r="A730">
            <v>1230228</v>
          </cell>
          <cell r="B730" t="str">
            <v>Комплект одягу та покриттів операційних для лапаротомії №9 «Славна®» стерильний</v>
          </cell>
          <cell r="C730" t="str">
            <v>Комплект одягу та покриттів операційних для лапаротомії №9 «Славна®» (бахіли медичні середні - 1 пара (спанбонд - 30 г/м2), покриття операційне 200см х 160см - на дугу, з регулюючим адгезивним операційним полем 30см х 20см - 2 шт. (спанбонд - 30 г/м2), покриття операційне 200см х 160см для операційного столу - 1 шт. (спанбонд - 30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v>
          </cell>
          <cell r="D730" t="str">
            <v>компл</v>
          </cell>
          <cell r="E730">
            <v>7.0000000000000007E-2</v>
          </cell>
          <cell r="F730">
            <v>265</v>
          </cell>
          <cell r="I730">
            <v>12</v>
          </cell>
          <cell r="O730" t="str">
            <v>62934 - Набор хірургічних перев'язувальних матеріалів/простирадл</v>
          </cell>
          <cell r="S730">
            <v>291.5</v>
          </cell>
          <cell r="T730">
            <v>278.25</v>
          </cell>
          <cell r="U730">
            <v>246.45</v>
          </cell>
          <cell r="V730">
            <v>238.5</v>
          </cell>
          <cell r="W730" t="str">
            <v>33140000-3</v>
          </cell>
          <cell r="X730" t="str">
            <v>Покриття операційне</v>
          </cell>
          <cell r="Y730" t="str">
            <v>-</v>
          </cell>
          <cell r="Z730" t="str">
            <v>-</v>
          </cell>
        </row>
        <row r="731">
          <cell r="A731">
            <v>1232033</v>
          </cell>
          <cell r="B731" t="str">
            <v>Комплект одягу та покриттів операційних для лапороскопії №83 «Славна®» стерильний</v>
          </cell>
          <cell r="C731" t="str">
            <v>Комплект одягу та покриттів операційних для лапороскопії №83 «Славна®» (халат медичний (хірургічний) на зав’язках довжиною 130 см (розмір 50-52 (L)) - 3 шт. (СММС - 35 г/м2); покриття операційне 300см х 160см - на дугу, з адгезивним операційним полем 30см х 25см - 1 шт. (СММС - 35 г/м2); покриття операційне 210см х 160см - 1 шт. (СММС - 35 г/м2); покриття операційне 35см х 20см - 1 шт. (спанлейс - 50 г/м2); чохол 150см х 80см для інструментального столу «Мейо» - 1 шт. (СММС+ламінований спанбонд - 35+45 г/м2); кишеня бічна 40см х 30см з липкою фіксацією - 1 шт. (поліетилен - 55 г/м2); стрічка адгезивна 50см х 5см - 1 шт. (нетканий матеріал + скотч технічний); тримач шнура адгезивний 20см х 3см (на «липучці») - 1 шт. (стрічка контактна текстильна)) стерильний</v>
          </cell>
          <cell r="D731" t="str">
            <v>компл</v>
          </cell>
          <cell r="E731">
            <v>7.0000000000000007E-2</v>
          </cell>
          <cell r="F731">
            <v>427</v>
          </cell>
          <cell r="I731">
            <v>8</v>
          </cell>
          <cell r="O731" t="str">
            <v>44096 - Набір для лапароскопічних хірургічних процедур, що не містить лікарських засобів, одноразового використання</v>
          </cell>
          <cell r="S731">
            <v>469.7</v>
          </cell>
          <cell r="T731">
            <v>448.35</v>
          </cell>
          <cell r="U731">
            <v>397.11</v>
          </cell>
          <cell r="V731">
            <v>362.95</v>
          </cell>
          <cell r="W731" t="str">
            <v>33140000-3</v>
          </cell>
          <cell r="X731" t="str">
            <v>Покриття операційне</v>
          </cell>
          <cell r="Y731" t="str">
            <v>-</v>
          </cell>
          <cell r="Z731" t="str">
            <v>-</v>
          </cell>
        </row>
        <row r="732">
          <cell r="A732">
            <v>1232035</v>
          </cell>
          <cell r="B732" t="str">
            <v>Комплект одягу та покриттів операційних для лапороскопії №85 «Славна®» стерильний</v>
          </cell>
          <cell r="C732" t="str">
            <v>Комплект одягу та покриттів операційних для лапороскопії №85 «Славна®» (халат медичний (хірургічний) на зав`язках довжиною 130 см (розмір 50-52 (L)) - 3 шт (СММС - 35 г/м2); покриття операційне 300см х 160см - на дугу, з адгезивним операційним полем 30см х 25см - 1 шт (СММС - 35 г/м2); покриття операційне 200см х 160см для операційного столу - 1 шт (СММС - 35 г/м2); покриття операційне 140см х 80см для інструментального столу - 1 шт (ламінований спанбонд - 45 г/м2); покриття операційне 35см х 20см - 4 шт (спанлейс - 50 г/м2); чохол для шнура 250см х 15см - 1 шт (СММС - 35 г/м2); чохол 150см х 80см для інструментального столу "Мейо" - 1 шт (СММС+ламінований спанбонд - 35+45 г/м2); стрічка адгезивна 50см х 5см - 1 шт (нетканий матеріал + скотч технічний); кишеня бічна  40см х 30см з липкою фіксацією - 2 шт (поліетилен - 55 г/м2); тримач шнура адгезивний 20см х 3см (на "липучці") - 1 шт (стрічка контактна текстильна); окремо запаковані:спонж марлевий медичний діаметром 4 см №25 - 1 уп. (марля медична бавовняна, тип 20)) стерильний</v>
          </cell>
          <cell r="D732" t="str">
            <v>компл</v>
          </cell>
          <cell r="E732">
            <v>7.0000000000000007E-2</v>
          </cell>
          <cell r="F732">
            <v>530.1</v>
          </cell>
          <cell r="I732">
            <v>0</v>
          </cell>
          <cell r="O732" t="str">
            <v>44096 - Набір для лапароскопічних хірургічних процедур, що не містить лікарських засобів, одноразового використання</v>
          </cell>
          <cell r="S732">
            <v>583.11</v>
          </cell>
          <cell r="T732">
            <v>556.61</v>
          </cell>
          <cell r="U732">
            <v>492.99</v>
          </cell>
          <cell r="V732">
            <v>450.59</v>
          </cell>
          <cell r="W732" t="str">
            <v>33140000-3</v>
          </cell>
          <cell r="X732" t="str">
            <v>Покриття операційне</v>
          </cell>
          <cell r="Y732" t="str">
            <v>-</v>
          </cell>
          <cell r="Z732" t="str">
            <v>-</v>
          </cell>
        </row>
        <row r="733">
          <cell r="A733">
            <v>1232036</v>
          </cell>
          <cell r="B733" t="str">
            <v>Комплект одягу та покриттів операційних для лапороскопії №86 «Славна®» стерильний</v>
          </cell>
          <cell r="C733" t="str">
            <v>Комплект одягу та покриттів операційних для лапороскопії №86 «Славна®» (халат медичний (хірургічний) на зав’язках довжиною 130 см (розмір 50-52 (L)) - 2 шт. (СММС - 30 г/м2); халат медичний (захисний) ламінований на  зав`язках довжиною 132 см (розмір 54-56 (ХL)) - 1 шт. (ламінований спанбонд - 50 г/м2 (спанбонд гідрофільний 25 г/м2+плівка дихаюча 25 г/м2); покриття операційне 300см х 160см - на дугу, з адгезивним операційним полем 30см х 25см - 1 шт. (СММС - 35 г/м2)) стерильний</v>
          </cell>
          <cell r="D733" t="str">
            <v>компл</v>
          </cell>
          <cell r="E733">
            <v>7.0000000000000007E-2</v>
          </cell>
          <cell r="F733">
            <v>290.76</v>
          </cell>
          <cell r="I733">
            <v>0</v>
          </cell>
          <cell r="O733" t="str">
            <v>44096 - Набір для лапароскопічних хірургічних процедур, що не містить лікарських засобів, одноразового використання</v>
          </cell>
          <cell r="S733">
            <v>319.83999999999997</v>
          </cell>
          <cell r="T733">
            <v>305.3</v>
          </cell>
          <cell r="U733">
            <v>270.41000000000003</v>
          </cell>
          <cell r="V733">
            <v>247.15</v>
          </cell>
          <cell r="W733" t="str">
            <v>33140000-3</v>
          </cell>
          <cell r="X733" t="str">
            <v>Покриття операційне</v>
          </cell>
          <cell r="Y733" t="str">
            <v>-</v>
          </cell>
          <cell r="Z733" t="str">
            <v>-</v>
          </cell>
        </row>
        <row r="734">
          <cell r="A734">
            <v>1232037</v>
          </cell>
          <cell r="B734" t="str">
            <v>Комплект одягу та покриттів операційних для лапоротомії №87 «Славна®» стерильний</v>
          </cell>
          <cell r="C734" t="str">
            <v>Комплект одягу та покриттів операційних для лапоротомії №87 «Славна®» (халат медичний (захисний) ламінований на  зав`язках довжиною 132 см (розмір 54-56 (ХL)) - 2 шт. (ламінований спанбонд - 50 г/м2 (спанбонд гідрофільний 25 г/м2+плівка дихаюча 25 г/м2); халат медичний (хірургічний) на зав’язках довжиною 130 см (розмір 50-52 (L)) - 1 шт. (СММС - 30 г/м2); покриття операційне 200см х 160см - на дугу, з регулюючим адгезивним операційним полем 30см х 20см - 2 шт. (СММС - 35 г/м2)) стерильний</v>
          </cell>
          <cell r="D734" t="str">
            <v>компл</v>
          </cell>
          <cell r="E734">
            <v>7.0000000000000007E-2</v>
          </cell>
          <cell r="F734">
            <v>365</v>
          </cell>
          <cell r="I734">
            <v>0</v>
          </cell>
          <cell r="O734" t="str">
            <v>44096 - Набір для лапароскопічних хірургічних процедур, що не містить лікарських засобів, одноразового використання</v>
          </cell>
          <cell r="S734">
            <v>401.5</v>
          </cell>
          <cell r="T734">
            <v>383.25</v>
          </cell>
          <cell r="U734">
            <v>339.45</v>
          </cell>
          <cell r="V734">
            <v>310.25</v>
          </cell>
          <cell r="W734" t="str">
            <v>33140000-3</v>
          </cell>
          <cell r="X734" t="str">
            <v>Покриття операційне</v>
          </cell>
          <cell r="Y734" t="str">
            <v>-</v>
          </cell>
          <cell r="Z734" t="str">
            <v>-</v>
          </cell>
        </row>
        <row r="735">
          <cell r="A735">
            <v>1230301</v>
          </cell>
          <cell r="B735" t="str">
            <v>Комплект одягу та покриттів операційних для ЛОР - операцій та щелепно - лицьової хірургії №1 «Славна®» стерильний</v>
          </cell>
          <cell r="C735" t="str">
            <v>Комплект одягу та покриттів операційних для ЛОР - операцій та щелепно - лицьової хірургії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</v>
          </cell>
          <cell r="D735" t="str">
            <v>компл</v>
          </cell>
          <cell r="E735">
            <v>7.0000000000000007E-2</v>
          </cell>
          <cell r="F735">
            <v>454.98</v>
          </cell>
          <cell r="I735">
            <v>8</v>
          </cell>
          <cell r="O735" t="str">
            <v>44069 - Одноразовий набір для ЛОР хірургічних процедур, що не містить лікарських засобів</v>
          </cell>
          <cell r="S735">
            <v>500.48</v>
          </cell>
          <cell r="T735">
            <v>477.73</v>
          </cell>
          <cell r="U735">
            <v>423.13</v>
          </cell>
          <cell r="V735">
            <v>386.73</v>
          </cell>
          <cell r="W735" t="str">
            <v>33140000-3</v>
          </cell>
          <cell r="X735" t="str">
            <v>Покриття операційне</v>
          </cell>
          <cell r="Y735" t="str">
            <v>-</v>
          </cell>
          <cell r="Z735" t="str">
            <v>-</v>
          </cell>
        </row>
        <row r="736">
          <cell r="A736">
            <v>1230304</v>
          </cell>
          <cell r="B736" t="str">
            <v>Комплект одягу та покриттів операційних для ЛОР - операцій та щелепно - лицьової хірургії №1/Б «Славна®» стерильний</v>
          </cell>
          <cell r="C736" t="str">
            <v>Комплект одягу та покриттів операційних для ЛОР - операцій та щелепно - лицьової хірургії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</v>
          </cell>
          <cell r="D736" t="str">
            <v>компл</v>
          </cell>
          <cell r="E736">
            <v>7.0000000000000007E-2</v>
          </cell>
          <cell r="F736">
            <v>486.82</v>
          </cell>
          <cell r="I736">
            <v>7</v>
          </cell>
          <cell r="O736" t="str">
            <v>44069 - Одноразовий набір для ЛОР хірургічних процедур, що не містить лікарських засобів</v>
          </cell>
          <cell r="S736">
            <v>535.5</v>
          </cell>
          <cell r="T736">
            <v>511.16</v>
          </cell>
          <cell r="U736">
            <v>452.74</v>
          </cell>
          <cell r="V736">
            <v>413.8</v>
          </cell>
          <cell r="W736" t="str">
            <v>33140000-3</v>
          </cell>
          <cell r="X736" t="str">
            <v>Покриття операційне</v>
          </cell>
          <cell r="Y736" t="str">
            <v>-</v>
          </cell>
          <cell r="Z736" t="str">
            <v>-</v>
          </cell>
        </row>
        <row r="737">
          <cell r="A737">
            <v>1230302</v>
          </cell>
          <cell r="B737" t="str">
            <v>Комплект одягу та покриттів операційних для ЛОР - операцій та щелепно - лицьової хірургії №2 «Славна®» стерильний</v>
          </cell>
          <cell r="C737" t="str">
            <v>Комплект одягу та покриттів операційних для ЛОР - операцій та щелепно - лицьової хірургії №2 «Славна®» (халат медичний (хірургічний) на зав’язках довжиною 130 см (розмір 50 - 52 (L)) - 3 шт. (СМС - 35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</v>
          </cell>
          <cell r="D737" t="str">
            <v>компл</v>
          </cell>
          <cell r="E737">
            <v>7.0000000000000007E-2</v>
          </cell>
          <cell r="F737">
            <v>495</v>
          </cell>
          <cell r="I737">
            <v>10</v>
          </cell>
          <cell r="O737" t="str">
            <v>44069 - Одноразовий набір для ЛОР хірургічних процедур, що не містить лікарських засобів</v>
          </cell>
          <cell r="S737">
            <v>544.5</v>
          </cell>
          <cell r="T737">
            <v>519.75</v>
          </cell>
          <cell r="U737">
            <v>460.35</v>
          </cell>
          <cell r="V737">
            <v>420.75</v>
          </cell>
          <cell r="W737" t="str">
            <v>33140000-3</v>
          </cell>
          <cell r="X737" t="str">
            <v>Покриття операційне</v>
          </cell>
          <cell r="Y737" t="str">
            <v>-</v>
          </cell>
          <cell r="Z737" t="str">
            <v>-</v>
          </cell>
        </row>
        <row r="738">
          <cell r="A738">
            <v>1230305</v>
          </cell>
          <cell r="B738" t="str">
            <v>Комплект одягу та покриттів операційних для ЛОР - операцій та щелепно - лицьової хірургії №2/Б «Славна®» стерильний</v>
          </cell>
          <cell r="C738" t="str">
            <v>Комплект одягу та покриттів операційних для ЛОР - операцій та щелепно - лицьової хірургії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</v>
          </cell>
          <cell r="D738" t="str">
            <v>компл</v>
          </cell>
          <cell r="E738">
            <v>7.0000000000000007E-2</v>
          </cell>
          <cell r="F738">
            <v>526.84</v>
          </cell>
          <cell r="I738">
            <v>6</v>
          </cell>
          <cell r="O738" t="str">
            <v>44069 - Одноразовий набір для ЛОР хірургічних процедур, що не містить лікарських засобів</v>
          </cell>
          <cell r="S738">
            <v>579.52</v>
          </cell>
          <cell r="T738">
            <v>553.17999999999995</v>
          </cell>
          <cell r="U738">
            <v>489.96</v>
          </cell>
          <cell r="V738">
            <v>447.81</v>
          </cell>
          <cell r="W738" t="str">
            <v>33140000-3</v>
          </cell>
          <cell r="X738" t="str">
            <v>Покриття операційне</v>
          </cell>
          <cell r="Y738" t="str">
            <v>-</v>
          </cell>
          <cell r="Z738" t="str">
            <v>-</v>
          </cell>
        </row>
        <row r="739">
          <cell r="A739">
            <v>1230303</v>
          </cell>
          <cell r="B739" t="str">
            <v>Комплект одягу та покриттів операційних для ЛОР - операцій та щелепно - лицьової хірургії №4 «Славна®» стерильний</v>
          </cell>
          <cell r="C739" t="str">
            <v>Комплект одягу та покриттів операційних для ЛОР - операцій та щелепно - лицьової хірургії №4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240см х 160см з адгезивним операційним полем 17см х 7см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</v>
          </cell>
          <cell r="D739" t="str">
            <v>компл</v>
          </cell>
          <cell r="E739">
            <v>7.0000000000000007E-2</v>
          </cell>
          <cell r="F739">
            <v>345.37</v>
          </cell>
          <cell r="I739">
            <v>8</v>
          </cell>
          <cell r="O739" t="str">
            <v>44069 - Одноразовий набір для ЛОР хірургічних процедур, що не містить лікарських засобів</v>
          </cell>
          <cell r="S739">
            <v>379.91</v>
          </cell>
          <cell r="T739">
            <v>362.64</v>
          </cell>
          <cell r="U739">
            <v>321.19</v>
          </cell>
          <cell r="V739">
            <v>293.56</v>
          </cell>
          <cell r="W739" t="str">
            <v>33140000-3</v>
          </cell>
          <cell r="X739" t="str">
            <v>Покриття операційне</v>
          </cell>
          <cell r="Y739" t="str">
            <v>-</v>
          </cell>
          <cell r="Z739" t="str">
            <v>-</v>
          </cell>
        </row>
        <row r="740">
          <cell r="A740">
            <v>1230306</v>
          </cell>
          <cell r="B740" t="str">
            <v>Комплект одягу та покриттів операційних для ЛОР - операцій та щелепно - лицьової хірургії №5 «Славна®» стерильний</v>
          </cell>
          <cell r="C740" t="str">
            <v>Комплект одягу та покриттів операційних для ЛОР - операцій та щелепно - лицьової хірургії №5 «Славна®» (шапочка - ковпак медична - 2 шт. (спанбонд - 30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(спанбонд - 30 г/м2), покриття операційне 180см х 110см з трикутним операційним полем 15см х 15см х 15см та адгезивним кріпленням - 1 шт. (спанбонд - 30 г/м2), покриття операційне 120см х 80см - 1 шт. (спанбонд - 30 г/м2)) стерильний</v>
          </cell>
          <cell r="D740" t="str">
            <v>компл</v>
          </cell>
          <cell r="E740">
            <v>7.0000000000000007E-2</v>
          </cell>
          <cell r="F740">
            <v>170.23</v>
          </cell>
          <cell r="I740">
            <v>20</v>
          </cell>
          <cell r="O740" t="str">
            <v>44069 - Одноразовий набір для ЛОР хірургічних процедур, що не містить лікарських засобів</v>
          </cell>
          <cell r="S740">
            <v>187.25</v>
          </cell>
          <cell r="T740">
            <v>178.74</v>
          </cell>
          <cell r="U740">
            <v>158.31</v>
          </cell>
          <cell r="V740">
            <v>144.69999999999999</v>
          </cell>
          <cell r="W740" t="str">
            <v>33140000-3</v>
          </cell>
          <cell r="X740" t="str">
            <v>Покриття операційне</v>
          </cell>
          <cell r="Y740" t="str">
            <v>-</v>
          </cell>
          <cell r="Z740" t="str">
            <v>-</v>
          </cell>
        </row>
        <row r="741">
          <cell r="A741">
            <v>1230307</v>
          </cell>
          <cell r="B741" t="str">
            <v>Комплект одягу та покриттів операційних для ЛОР - операцій та щелепно - лицьової хірургії №6 «Славна®» стерильний</v>
          </cell>
          <cell r="C741" t="str">
            <v>Комплект одягу та покриттів операційних для ЛОР - операцій та щелепно - лицьової хірургії №6 «Славна®» (халат медичний (хірургічний) на зав`язках довжиною 120 см (розмір 50 - 52 (L)) - 2 шт.(СМС - 25 г/м2), покриття операційне 200см х120см з адгезивним операційним полем 15см х 15см - 1 шт.(ламінований спанбонд - 45 г/м2), покриття операційне 200см х120см - 1 шт.(спанбонд - 30 г/м2)) стерильний</v>
          </cell>
          <cell r="D741" t="str">
            <v>компл</v>
          </cell>
          <cell r="E741">
            <v>7.0000000000000007E-2</v>
          </cell>
          <cell r="F741">
            <v>213.68</v>
          </cell>
          <cell r="I741">
            <v>5</v>
          </cell>
          <cell r="O741" t="str">
            <v>44069 - Одноразовий набір для ЛОР хірургічних процедур, що не містить лікарських засобів</v>
          </cell>
          <cell r="S741">
            <v>235.05</v>
          </cell>
          <cell r="T741">
            <v>224.36</v>
          </cell>
          <cell r="U741">
            <v>198.72</v>
          </cell>
          <cell r="V741">
            <v>181.63</v>
          </cell>
          <cell r="W741" t="str">
            <v>33140000-3</v>
          </cell>
          <cell r="X741" t="str">
            <v>Покриття операційне</v>
          </cell>
          <cell r="Y741" t="str">
            <v>-</v>
          </cell>
          <cell r="Z741" t="str">
            <v>-</v>
          </cell>
        </row>
        <row r="742">
          <cell r="A742">
            <v>1230308</v>
          </cell>
          <cell r="B742" t="str">
            <v>Комплект одягу та покриттів операційних для ЛОР - операцій та щелепно - лицьової хірургії №7»Славна®» стерильний</v>
          </cell>
          <cell r="C742" t="str">
            <v>Комплект одягу та покриттів операційних для ЛОР - операцій та щелепно - лицьової хірургії №7 «Славна®» (халат медичний (хірургічний) на зав`язках довжиною 120 см (розмір 50 - 52 (L)) - 3 шт. (СМС - 25 г/м2), покриття операційне 180см х 110см з трикутним операційним полем 15см х 15см х 15см та адгезивним кріпленням - 1 шт. (спанбонд - 30 г/м2), покриття операційне 240см х 160см - 1 шт. (спанбонд - 30 г/м2), покриття операційне 140см х 80см - 1 шт. (СМС - 35 г/м2)) стерильний</v>
          </cell>
          <cell r="D742" t="str">
            <v>компл</v>
          </cell>
          <cell r="E742">
            <v>7.0000000000000007E-2</v>
          </cell>
          <cell r="F742">
            <v>260.77</v>
          </cell>
          <cell r="I742">
            <v>10</v>
          </cell>
          <cell r="O742" t="str">
            <v>44069 - Одноразовий набір для ЛОР хірургічних процедур, що не містить лікарських засобів</v>
          </cell>
          <cell r="S742">
            <v>286.85000000000002</v>
          </cell>
          <cell r="T742">
            <v>273.81</v>
          </cell>
          <cell r="U742">
            <v>242.52</v>
          </cell>
          <cell r="V742">
            <v>221.65</v>
          </cell>
          <cell r="W742" t="str">
            <v>33140000-3</v>
          </cell>
          <cell r="X742" t="str">
            <v>Покриття операційне</v>
          </cell>
          <cell r="Y742" t="str">
            <v>-</v>
          </cell>
          <cell r="Z742" t="str">
            <v>-</v>
          </cell>
        </row>
        <row r="743">
          <cell r="A743">
            <v>1230309</v>
          </cell>
          <cell r="B743" t="str">
            <v>Комплект одягу та покриттів операційних для ЛОР - операцій та щелепно - лицьової хірургії №8 «Славна®» стерильний</v>
          </cell>
          <cell r="C743" t="str">
            <v>Комплект одягу та покриттів операційних для ЛОР - операцій та щелепно - лицьової хірургії №8 «Славна®» (халат медичний (хірургічний) на зав`язках довжиною 120 см (розмір 50 - 52 (L)) - 2 шт. (СМС - 25 г/м2), фартух медичний довжиною 110 см - 1 шт. (ламінований спанбонд - 45 г/м2), покриття операційне 140см х 80см - 1 шт. (СМС - 35 г/м2), покриття операційне 60см х 50см - 2 шт. (спанбонд - 30 г/м2)) стерильний</v>
          </cell>
          <cell r="D743" t="str">
            <v>компл</v>
          </cell>
          <cell r="E743">
            <v>7.0000000000000007E-2</v>
          </cell>
          <cell r="F743">
            <v>173.55</v>
          </cell>
          <cell r="I743">
            <v>18</v>
          </cell>
          <cell r="O743" t="str">
            <v>44069 - Одноразовий набір для ЛОР хірургічних процедур, що не містить лікарських засобів</v>
          </cell>
          <cell r="S743">
            <v>190.91</v>
          </cell>
          <cell r="T743">
            <v>182.23</v>
          </cell>
          <cell r="U743">
            <v>161.4</v>
          </cell>
          <cell r="V743">
            <v>147.52000000000001</v>
          </cell>
          <cell r="W743" t="str">
            <v>33140000-3</v>
          </cell>
          <cell r="X743" t="str">
            <v>Покриття операційне</v>
          </cell>
          <cell r="Y743" t="str">
            <v>-</v>
          </cell>
          <cell r="Z743" t="str">
            <v>-</v>
          </cell>
        </row>
        <row r="744">
          <cell r="A744">
            <v>1230318</v>
          </cell>
          <cell r="B744" t="str">
            <v>Комплект одягу та покриттів операційних для ЛОР-операцій та щелепно-лицевої хірургії №15 «Славна®» стерильний</v>
          </cell>
          <cell r="C744" t="str">
            <v>Комплект одягу та покриттів операційних для ЛОР-операцій та щелепно-лицевої хірургії №15 «Славна®» (халат медичний (хірургічний) на зав’язках довжиною 134 см (розмір 58 - 60 (ХХL)) - 1 шт. (СМС - 35 г/м2); халат медичний (хірургічний) на зав’язках довжиною 132 см (розмір 54 - 56 (ХL)) - 2 шт. (СМС - 35 г/м2); покриття операційне 240см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160см х 160см - на дугу, з U - подібним адгезивним операційним полем 50см х 7см та поглинаючою зоною - 1 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(СМС - 35 г/м2); покриття операційне 35см х 20см - 4 шт. (спанлейс - 50 г/м2); стрічка адгезивна 50см х 5см - 2 шт. (нетканий матеріал + скотч технічний); окремо: халат медичний (хірургічний) на зав’язках довжиною 130 см (розмір 50 - 52 (L)) - 1 шт. (СМС - 35 г/м2); кожне окремо: серветка марлева медична 40 см х 15 см (8 шарів) №2 «Славна®» (тип 17) - 2уп. (марля медична бавовняна, тип 17); серветка марлева медична 10 см х 10 см (8 шарів) №50 «Славна®» (тип 17) - 4уп. (марля медична бавовняна, тип 17)) стерильний</v>
          </cell>
          <cell r="D744" t="str">
            <v>компл</v>
          </cell>
          <cell r="E744">
            <v>7.0000000000000007E-2</v>
          </cell>
          <cell r="F744">
            <v>930.97</v>
          </cell>
          <cell r="I744">
            <v>4</v>
          </cell>
          <cell r="O744" t="str">
            <v>44069 - Одноразовий набір для ЛОР хірургічних процедур, що не містить лікарських засобів</v>
          </cell>
          <cell r="S744">
            <v>1024.07</v>
          </cell>
          <cell r="T744">
            <v>977.52</v>
          </cell>
          <cell r="U744">
            <v>865.8</v>
          </cell>
          <cell r="V744">
            <v>791.32</v>
          </cell>
          <cell r="W744" t="str">
            <v>33140000-3</v>
          </cell>
          <cell r="X744" t="str">
            <v>Покриття операційне</v>
          </cell>
          <cell r="Y744" t="str">
            <v>-</v>
          </cell>
          <cell r="Z744" t="str">
            <v>-</v>
          </cell>
        </row>
        <row r="745">
          <cell r="A745">
            <v>1230319</v>
          </cell>
          <cell r="B745" t="str">
            <v>Комплект одягу та покриттів операційних для ЛОР-операцій та щелепно-лицевої хірургії №16 «Славна®» стерильний</v>
          </cell>
          <cell r="C745" t="str">
            <v>Комплект одягу та покриттів операційних для ЛОР-операцій та щелепно-лицевої хірургії №16 «Славна®» (шапочка - берет медична - 4 шт. (спанбонд - 13 г/м2);  маска медична тришарова на резинках - 3 шт. (спанбонд+фільтруючий шар - мелтблаун); халат медичний (хірургічний) на зав’язках довжиною 130 см (розмір 50 - 52 (L)) - 3 шт. (СММС - 30 г/м2); покриття операційне 120см х 120см з ромбовидним операційним полем 15см х 15см та адгезивним кріпленням - 1 шт. (СММС - 35 г/м2); покриття операційне 210см х 120см - 1 шт. (СММС - 35 г/м2)) стерильний</v>
          </cell>
          <cell r="D745" t="str">
            <v>компл</v>
          </cell>
          <cell r="E745">
            <v>7.0000000000000007E-2</v>
          </cell>
          <cell r="F745">
            <v>250</v>
          </cell>
          <cell r="I745">
            <v>10</v>
          </cell>
          <cell r="O745" t="str">
            <v>44069 - Одноразовий набір для ЛОР хірургічних процедур, що не містить лікарських засобів</v>
          </cell>
          <cell r="S745">
            <v>275</v>
          </cell>
          <cell r="T745">
            <v>262.5</v>
          </cell>
          <cell r="U745">
            <v>232.5</v>
          </cell>
          <cell r="V745">
            <v>212.5</v>
          </cell>
          <cell r="W745" t="str">
            <v>33140000-3</v>
          </cell>
          <cell r="X745" t="str">
            <v>Покриття операційне</v>
          </cell>
          <cell r="Y745" t="str">
            <v>-</v>
          </cell>
          <cell r="Z745" t="str">
            <v>-</v>
          </cell>
        </row>
        <row r="746">
          <cell r="A746">
            <v>1230313</v>
          </cell>
          <cell r="B746" t="str">
            <v>Комплект одягу та покриттів операційних для ЛОР-операцій та щелепно-лицьової хірургії №10 "Славна®" стерильний</v>
          </cell>
          <cell r="C746" t="str">
            <v>Комплект одягу та покриттів операційних для ЛОР-операцій та щелепно-лицьової хірургії №10 "Славна®" (окремо: халат медичний (хірургічний) на зав'язках довжиною 141 см (розмір 58-60 (ХХL)) - 1 шт. (СММС - 35 г/м2); серветка паперова поглинаюча 43см х 30см - 2 шт. окремо: халат медичний (хірургічний) на зав'язках довжиною 125 см (розмір 54-56 (ХL)) - 1 шт. (СММС - 35 г/м2); серветка паперова поглинаюча 43см х 30см - 2 шт. окремо: халат медичний (хірургічний) на зав'язках довжиною 121 см (розмір 50-52 (L)) - 1 шт. (СММС - 35 г/м2); серветка паперова поглинаюча 43см х 30см - 2 шт. окремо: покриття операційне 200см х 160см - на дугу, з U-подібним адгезивним операційним полем 50см х 7см та поглинаючою зоною (по довгій стороні) - 1 шт. (СМС - 35 г/м2); покриття операційне 200см х 160см - 1 шт. (СМС - 35 г/м2); покриття операційне 180см х 160см з адгезивним краєм та поглинаючою зоною (по короткій стороні) - 1 шт. (СМС - 35 г/м2); покриття операційне 140см х 100см - 1 шт. (ламінований спанбонд - 45 г/м2); покриття операційне 140см х 80см - 1 шт. (ламінований спанбонд - 45 г/м2); покриття операційне 80см х 70см з адгезивним краєм (по довгій стороні) - 1 шт. (СМС - 35 г/м2); стрічка адгезивна 50см х 5см - 1 шт. (нетканий матеріал + скотч технічний)) стерильний</v>
          </cell>
          <cell r="D746" t="str">
            <v>компл</v>
          </cell>
          <cell r="E746">
            <v>7.0000000000000007E-2</v>
          </cell>
          <cell r="F746">
            <v>526.35</v>
          </cell>
          <cell r="I746">
            <v>6</v>
          </cell>
          <cell r="O746" t="str">
            <v>44069 - Одноразовий набір для ЛОР хірургічних процедур, що не містить лікарських засобів</v>
          </cell>
          <cell r="S746">
            <v>578.99</v>
          </cell>
          <cell r="T746">
            <v>552.66999999999996</v>
          </cell>
          <cell r="U746">
            <v>489.51</v>
          </cell>
          <cell r="V746">
            <v>473.72</v>
          </cell>
          <cell r="W746" t="str">
            <v>33140000-3</v>
          </cell>
          <cell r="X746" t="str">
            <v>Покриття операційне</v>
          </cell>
          <cell r="Y746" t="str">
            <v>-</v>
          </cell>
          <cell r="Z746" t="str">
            <v>-</v>
          </cell>
        </row>
        <row r="747">
          <cell r="A747">
            <v>1230314</v>
          </cell>
          <cell r="B747" t="str">
            <v>Комплект одягу та покриттів операційних для ЛОР-операцій та щелепно-лицьової хірургії №11 "Славна®" стерильний</v>
          </cell>
          <cell r="C747" t="str">
            <v>Комплект одягу та покриттів операційних для ЛОР-операцій та щелепно-лицьової хірургії №11 "Славна®" (шапочка - берет медична - 3 шт. (спанбонд - 13 г/м2); маска медична двошарова (на резинках) - 3 шт. (спанбонд - 30 г/м2); халат медичний (хірургічний) на зав'язках довжиною 120 см (розмір 50-52 (L)) - 3 шт. (спанбонд - 30 г/м2); бахіли медичні середні - 3 пари (спанбонд - 30 г/м2); покриття операційне 210см х 120см - 1 шт. (спанбонд - 30 г/м2); покриття операційне 160см х 160см - на дугу, з U-подібним адгезивним операційним полем 50см х 7см - 1 шт. (СМС - 35 г/м2); покриття операційне 160см х 120см з адгезивним операційним полем 25см х 7см та поглинаючою зоною - 1 шт. (СМС - 35 г/м2); покриття операційне 40см х 30см - 1 шт. (спанлейс - 50 г/м2); кишеня бічна 40см х 30см з липкою фіксацією - 1 шт. (поліетилен - 55 г/м2)) стерильний</v>
          </cell>
          <cell r="D747" t="str">
            <v>компл</v>
          </cell>
          <cell r="E747">
            <v>7.0000000000000007E-2</v>
          </cell>
          <cell r="F747">
            <v>610.47</v>
          </cell>
          <cell r="I747">
            <v>8</v>
          </cell>
          <cell r="O747" t="str">
            <v>44069 - Одноразовий набір для ЛОР хірургічних процедур, що не містить лікарських засобів</v>
          </cell>
          <cell r="S747">
            <v>671.52</v>
          </cell>
          <cell r="T747">
            <v>640.99</v>
          </cell>
          <cell r="U747">
            <v>567.74</v>
          </cell>
          <cell r="V747">
            <v>518.9</v>
          </cell>
          <cell r="W747" t="str">
            <v>33140000-3</v>
          </cell>
          <cell r="X747" t="str">
            <v>Покриття операційне</v>
          </cell>
          <cell r="Y747" t="str">
            <v>-</v>
          </cell>
          <cell r="Z747" t="str">
            <v>-</v>
          </cell>
        </row>
        <row r="748">
          <cell r="A748">
            <v>1230317</v>
          </cell>
          <cell r="B748" t="str">
            <v>Комплект одягу та покриттів операційних для ЛОР-операцій та щелепно-лицьової хірургії №14 «Славна®» стерильний</v>
          </cell>
          <cell r="C748" t="str">
            <v>Комплект одягу та покриттів операційних для ЛОР-операцій та щелепно-лицьової хірургії №14 «Славна®» (халат медичний (хірургічний) на зав’язках довжиною 130 см (розмір 50 - 52 (L)) - 3 шт. (СМС - 35 г/м2); покриття операційне 240см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160см х 160см - на дугу, з U - подібним адгезивним операційним полем 50см х 7см та поглинаючою зоною - 1 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(СМС - 35 г/м2); покриття операційне 35см х 20см - 4 шт. (спанлейс - 50 г/м2); стрічка адгезивна 50см х 5см - 2 шт. (нетканий матеріал + скотч технічний); кожне окремо: серветка марлева медична 40 см х 15 см (8 шарів) №2 «Славна®» (тип 17) - 2уп. (марля медична бавовняна, тип 17); серветка марлева медична 7,5 см х 7,5 см (8 шарів) №25 «Славна®» (тип 17) - 2уп. (марля медична бавовняна, тип 17); спонж марлевий медичний діаметром 2,5 см №5 «Славна®» (марля медична бавовняна, тип 20)) стерильний</v>
          </cell>
          <cell r="D748" t="str">
            <v>компл</v>
          </cell>
          <cell r="E748">
            <v>7.0000000000000007E-2</v>
          </cell>
          <cell r="F748">
            <v>619.79</v>
          </cell>
          <cell r="I748">
            <v>5</v>
          </cell>
          <cell r="O748" t="str">
            <v>44069 - Одноразовий набір для ЛОР хірургічних процедур, що не містить лікарських засобів</v>
          </cell>
          <cell r="S748">
            <v>681.77</v>
          </cell>
          <cell r="T748">
            <v>650.78</v>
          </cell>
          <cell r="U748">
            <v>576.4</v>
          </cell>
          <cell r="V748">
            <v>526.82000000000005</v>
          </cell>
          <cell r="W748" t="str">
            <v>33140000-3</v>
          </cell>
          <cell r="X748" t="str">
            <v>Покриття операційне</v>
          </cell>
          <cell r="Y748" t="str">
            <v>-</v>
          </cell>
          <cell r="Z748" t="str">
            <v>-</v>
          </cell>
        </row>
        <row r="749">
          <cell r="A749">
            <v>1230310</v>
          </cell>
          <cell r="B749" t="str">
            <v>Комплект одягу та покриттів операційних для ЛОР-операцій та щелепно-лицьової хірургії №2/Б "Славна®" стерильний</v>
          </cell>
          <cell r="C749" t="str">
            <v>Комплект одягу та покриттів операційних для ЛОР-операцій та щелепно-лицьової хірургії №2/Б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(СММС - 35 г/м2); бахіли медичні середні - 3 пари (спанбонд - 30 г/м2); покриття операційне 240см х 160см з адгезивним краєм та поглинаючою зоною (по короткій стороні) - 1 шт. (СММС - 35 г/м2); покриття операційне 200см х 160см для операційного столу - 1 шт. (СММС - 35 г/м2); покриття операційне 160см х 160см - на дугу, з U-подібним адгезивним операційним полем 50см х 7см та поглинаючою зоною - 1 шт. (СММС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(СММС - 35 г/м2); покриття операційне 35см х 20см - 4 шт. (спанлейс - 50 г/м2); стрічка адгезивна 50см х 5см - 2 шт. (нетканий матеріал + скотч технічний)) стерильний</v>
          </cell>
          <cell r="D749" t="str">
            <v>компл</v>
          </cell>
          <cell r="E749">
            <v>7.0000000000000007E-2</v>
          </cell>
          <cell r="F749">
            <v>526.84</v>
          </cell>
          <cell r="I749">
            <v>1</v>
          </cell>
          <cell r="O749" t="str">
            <v>44069 - Одноразовий набір для ЛОР хірургічних процедур, що не містить лікарських засобів</v>
          </cell>
          <cell r="S749">
            <v>579.52</v>
          </cell>
          <cell r="T749">
            <v>553.17999999999995</v>
          </cell>
          <cell r="U749">
            <v>489.96</v>
          </cell>
          <cell r="V749">
            <v>447.81</v>
          </cell>
          <cell r="W749" t="str">
            <v>33140000-3</v>
          </cell>
          <cell r="X749" t="str">
            <v>Покриття операційне</v>
          </cell>
          <cell r="Y749" t="str">
            <v>-</v>
          </cell>
          <cell r="Z749" t="str">
            <v>-</v>
          </cell>
        </row>
        <row r="750">
          <cell r="A750">
            <v>1230311</v>
          </cell>
          <cell r="B750" t="str">
            <v>Комплект одягу та покриттів операційних для ЛОР-операцій та щелепно-лицьової хірургії №8 "Славна®" стерильний</v>
          </cell>
          <cell r="C750" t="str">
            <v>Комплект одягу та покриттів операційних для ЛОР-операцій та щелепно-лицьової хірургії №8 "Славна®" (кожне окремо: халат медичний (хірургічний) на зав'язках довжиною 120см (розмір 50-52 (L)) - 2 шт. (СММС - 25 г/м2); окремо:  фартух медичний довжиною 110см - 1 шт. (ламінований спанбонд - 45 г/м2); покриття операційне 140см х 80см - 1 шт. (СММС - 35 г/м2); покриття операційне 60см х 50см - 2 шт. (спанбонд - 30 г/м2)) стерильний</v>
          </cell>
          <cell r="D750" t="str">
            <v>компл</v>
          </cell>
          <cell r="E750">
            <v>7.0000000000000007E-2</v>
          </cell>
          <cell r="F750">
            <v>173.55</v>
          </cell>
          <cell r="I750">
            <v>1</v>
          </cell>
          <cell r="O750" t="str">
            <v>44069 - Одноразовий набір для ЛОР хірургічних процедур, що не містить лікарських засобів</v>
          </cell>
          <cell r="S750">
            <v>190.91</v>
          </cell>
          <cell r="T750">
            <v>182.23</v>
          </cell>
          <cell r="U750">
            <v>161.4</v>
          </cell>
          <cell r="V750">
            <v>147.52000000000001</v>
          </cell>
          <cell r="W750" t="str">
            <v>33140000-3</v>
          </cell>
          <cell r="X750" t="str">
            <v>Покриття операційне</v>
          </cell>
          <cell r="Y750" t="str">
            <v>-</v>
          </cell>
          <cell r="Z750" t="str">
            <v>-</v>
          </cell>
        </row>
        <row r="751">
          <cell r="A751">
            <v>1230312</v>
          </cell>
          <cell r="B751" t="str">
            <v>Комплект одягу та покриттів операційних для ЛОР-операцій та щелепно-лицьової хірургії №9 "Славна®" стерильний</v>
          </cell>
          <cell r="C751" t="str">
            <v>Комплект одягу та покриттів операційних для ЛОР-операцій та щелепно-лицьової хірургії №9 "Славна®" (шапочка - берет медична - 1 шт. (спанбонд - 13 г/м2); бахіли медичні середні - 1 пара (спанбонд - 30 г/м2); покриття операційне 240см х 160см - на дугу, з адгезивним краєм та поглинаючою зоною (по короткій стороні)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70см - 2 шт. (ламінований спанбонд - 45 г/м2)) стерильний</v>
          </cell>
          <cell r="D751" t="str">
            <v>компл</v>
          </cell>
          <cell r="E751">
            <v>7.0000000000000007E-2</v>
          </cell>
          <cell r="F751">
            <v>217.82</v>
          </cell>
          <cell r="I751">
            <v>15</v>
          </cell>
          <cell r="O751" t="str">
            <v>44069 - Одноразовий набір для ЛОР хірургічних процедур, що не містить лікарських засобів</v>
          </cell>
          <cell r="S751">
            <v>239.6</v>
          </cell>
          <cell r="T751">
            <v>228.71</v>
          </cell>
          <cell r="U751">
            <v>202.57</v>
          </cell>
          <cell r="V751">
            <v>185.15</v>
          </cell>
          <cell r="W751" t="str">
            <v>33140000-3</v>
          </cell>
          <cell r="X751" t="str">
            <v>Покриття операційне</v>
          </cell>
          <cell r="Y751" t="str">
            <v>-</v>
          </cell>
          <cell r="Z751" t="str">
            <v>-</v>
          </cell>
        </row>
        <row r="752">
          <cell r="A752">
            <v>1231305</v>
          </cell>
          <cell r="B752" t="str">
            <v>Комплект одягу та покриттів операційних для маммології №3 "Славна®" стерильний</v>
          </cell>
          <cell r="C752" t="str">
            <v>Комплект одягу та покриттів операційних для маммології №3 "Славна®" (халат медичний (хірургічний) на зав'язках довжиною 130 см (розмір 50-52 (L)) - 2 шт. (СМС - 35 г/м2); покриття операційне 160см х 140см з адгезивним краєм та поглинаючою зоною (по довгій стороні) - 1 шт. (СМС - 35 г/м2); покриття операційне 160см х 140см - 1 шт. (СМС - 35 г/м2); покриття операційне 100см х 80см - 3 шт. (СМС - 35 г/м2); пелюшка поглинаюча 60см х 40см - 1 шт. (целюлоза+абсорбент); чохол для шнура 250см х 15см - 1 шт. (поліетилен - 55 г/м2); стрічка адгезивна 50см х 5см - 2 шт. (нетканий матеріал + скотч технічний)) стерильний</v>
          </cell>
          <cell r="D752" t="str">
            <v>компл</v>
          </cell>
          <cell r="E752">
            <v>7.0000000000000007E-2</v>
          </cell>
          <cell r="F752">
            <v>341.78</v>
          </cell>
          <cell r="I752">
            <v>1</v>
          </cell>
          <cell r="O752" t="str">
            <v>60644 - Набір для акушерських / гінекологічних операцій, що не містить лікарських засобів, одноразового використання</v>
          </cell>
          <cell r="S752">
            <v>375.96</v>
          </cell>
          <cell r="T752">
            <v>358.87</v>
          </cell>
          <cell r="U752">
            <v>317.86</v>
          </cell>
          <cell r="V752">
            <v>290.51</v>
          </cell>
          <cell r="W752" t="str">
            <v>33140000-3</v>
          </cell>
          <cell r="X752" t="str">
            <v>Покриття операційне</v>
          </cell>
          <cell r="Y752" t="str">
            <v>-</v>
          </cell>
          <cell r="Z752" t="str">
            <v>-</v>
          </cell>
        </row>
        <row r="753">
          <cell r="A753">
            <v>1231306</v>
          </cell>
          <cell r="B753" t="str">
            <v>Комплект одягу та покриттів операційних для маммології №4 "Славна®" нестерильний</v>
          </cell>
          <cell r="C753" t="str">
            <v>Комплект одягу та покриттів операційних для маммології №4 "Славна®" (шапочка - берет медична - 1 шт. (спанбонд - 13 г/м2); cорочка для породіллі - 1 шт. (СМС - 35 г/м2); бахіли медичні низькі - 1 пара (поліетилен - 8 г/м2); шльопанці закритті - 1 пара; пелюшка поглинаюча 60см х 60см - 1 шт. (целюлоза+абсорбент)) нестерильний</v>
          </cell>
          <cell r="D753" t="str">
            <v>компл</v>
          </cell>
          <cell r="E753">
            <v>7.0000000000000007E-2</v>
          </cell>
          <cell r="I753">
            <v>1</v>
          </cell>
          <cell r="O753" t="str">
            <v>60644 - Набір для акушерських / гінекологічних операцій, що не містить лікарських засобів, одноразового використання</v>
          </cell>
          <cell r="W753" t="str">
            <v>33140000-3</v>
          </cell>
          <cell r="X753" t="str">
            <v>Покриття операційне</v>
          </cell>
          <cell r="Y753" t="str">
            <v>-</v>
          </cell>
          <cell r="Z753" t="str">
            <v>-</v>
          </cell>
        </row>
        <row r="754">
          <cell r="A754">
            <v>1231307</v>
          </cell>
          <cell r="B754" t="str">
            <v>Комплект одягу та покриттів операційних для маммології №5 «Славна®» стерильний</v>
          </cell>
          <cell r="C754" t="str">
            <v>Комплект одягу та покриттів операційних для маммології №5 «Славна®» (покриття операційне 200см х 160см з адгезивним операційним полем 15см х 15см з поглинаючою зоною та плівкою операційною - 1 шт. (СМС - 35 г/м2); покриття операційне 200см х 160см - 1 шт. (СМС - 35 г/м2); покриття операційне 80см х 70см - 1 шт. (ламінований спанбонд - 45 г/м2); покриття операційне 35см х 20см - 2 шт. (спанлейс - 50 г/м2); чохол для шнура 200см х 10см на зав'язках - 2 шт. (СМС - 35 г/м2)) стерильний</v>
          </cell>
          <cell r="D754" t="str">
            <v>компл</v>
          </cell>
          <cell r="E754">
            <v>7.0000000000000007E-2</v>
          </cell>
          <cell r="F754">
            <v>270.75</v>
          </cell>
          <cell r="I754">
            <v>15</v>
          </cell>
          <cell r="O754" t="str">
            <v>60644 - Набір для акушерських / гінекологічних операцій, що не містить лікарських засобів, одноразового використання</v>
          </cell>
          <cell r="S754">
            <v>297.83</v>
          </cell>
          <cell r="T754">
            <v>284.29000000000002</v>
          </cell>
          <cell r="U754">
            <v>251.8</v>
          </cell>
          <cell r="V754">
            <v>230.14</v>
          </cell>
          <cell r="W754" t="str">
            <v>33140000-3</v>
          </cell>
          <cell r="X754" t="str">
            <v>Покриття операційне</v>
          </cell>
          <cell r="Y754" t="str">
            <v>-</v>
          </cell>
          <cell r="Z754" t="str">
            <v>-</v>
          </cell>
        </row>
        <row r="755">
          <cell r="A755">
            <v>1230453</v>
          </cell>
          <cell r="B755" t="str">
            <v>Комплект одягу та покриттів операційних для нейрохірургії (спінальної ендоскопії) №37 "Славна®" стерильний</v>
          </cell>
          <cell r="C755" t="str">
            <v>Комплект одягу та покриттів операційних для нейрохірургії (спінальної ендоскопії) №37 "Славна®" (халат медичний (хірургічний) на зав'язках довжиною 128 см (розмір 46-48 (М))  - 1 шт. (СМС - 35 г/м2); халат медичний (хірургічний) на зав'язках довжиною 130 см (розмір 50-52 (L))  - 1 шт. (СМС - 35 г/м2); покриття операційне 240см х 160см - на дугу, з адгезивним операційним полем 20см х 20см та мішком збиральтним конусної форми 50см х 60см (з фільтром і відвідною трубкою довжиною 130см)(з лівої сторони) - 1 шт. (СМС - 35 г/м2); пелюшка поглинаюча 90см х 60см з адгезивним краєм (по довгій стороні) - 1 шт. (целюлоза+абсорбент); чохол 150см х 80см для інструментального столу "Мейо"  - 1 шт. (СМС+ламінований спанбонд - 35+45 г/м2); чохол для шнура 200см х 9см з двома адгезивними стрічками 55см х 3см (по краям)  - 1 шт. (поліетилен - 55 г/м2); чохол 57см х 47см х 40см для ЕОП (на липучці та зав'язці) - 1 шт. (CМС - 35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D755" t="str">
            <v>компл</v>
          </cell>
          <cell r="E755">
            <v>7.0000000000000007E-2</v>
          </cell>
          <cell r="F755">
            <v>449.73</v>
          </cell>
          <cell r="I755">
            <v>7</v>
          </cell>
          <cell r="O755" t="str">
            <v>44063 - Набір для нейрохірургічних процедур, що не містить лікарських засобів, одноразового використання</v>
          </cell>
          <cell r="S755">
            <v>494.7</v>
          </cell>
          <cell r="T755">
            <v>472.22</v>
          </cell>
          <cell r="U755">
            <v>418.25</v>
          </cell>
          <cell r="V755">
            <v>382.27</v>
          </cell>
          <cell r="W755" t="str">
            <v>33140000-3</v>
          </cell>
          <cell r="X755" t="str">
            <v>Покриття операційне</v>
          </cell>
          <cell r="Y755" t="str">
            <v>-</v>
          </cell>
          <cell r="Z755" t="str">
            <v>-</v>
          </cell>
        </row>
        <row r="756">
          <cell r="A756">
            <v>1230450</v>
          </cell>
          <cell r="B756" t="str">
            <v>Комплект одягу та покриттів операційних для нейрохірургії №34 (церебральної операції (класичний)) "Славна®" стерильний</v>
          </cell>
          <cell r="C756" t="str">
            <v>Комплект покриттів операційних для нейрохірургії №34 (церебральної операції (класичний)) "Славна®" (покриття операційне 240см х 160см - на дугу, з адгезивним операційним полем 15см х 12см (СМС - 35 г/м2); покриття операційне 240см х 160см з адгезивним краєм (по короткій стороні) (СМС - 35 г/м2); покриття операційне 240см х 160см з адгезивним краєм (по довгій стороні) (СМС - 35 г/м2); покриття операційне 240см х 160см для інструментального столу (ламінований спанбонд - 45 г/м2); покриття операційне 140см х 140см для інструментального столу (ламінований спанбонд - 45 г/м2); мішок збиральний 60см х 40см з липкою фіксацією (конусної форми з фільтром) (поліетилен - 55 г/м2); стрічка адгезивна 50см х 5см (нетканий матеріал + скотч технічний); кишеня бічна 40см х 30см з липкою фіксацією (поліетилен - 55 г/м2)) стерильний</v>
          </cell>
          <cell r="D756" t="str">
            <v>компл</v>
          </cell>
          <cell r="E756">
            <v>7.0000000000000007E-2</v>
          </cell>
          <cell r="F756">
            <v>497.38</v>
          </cell>
          <cell r="I756">
            <v>8</v>
          </cell>
          <cell r="O756" t="str">
            <v>44063 - Набір для нейрохірургічних процедур, що не містить лікарських засобів, одноразового використання</v>
          </cell>
          <cell r="S756">
            <v>547.12</v>
          </cell>
          <cell r="T756">
            <v>522.25</v>
          </cell>
          <cell r="U756">
            <v>462.56</v>
          </cell>
          <cell r="V756">
            <v>422.77</v>
          </cell>
          <cell r="W756" t="str">
            <v>33140000-3</v>
          </cell>
          <cell r="X756" t="str">
            <v>Покриття операційне</v>
          </cell>
          <cell r="Y756" t="str">
            <v>-</v>
          </cell>
          <cell r="Z756" t="str">
            <v>-</v>
          </cell>
        </row>
        <row r="757">
          <cell r="A757">
            <v>1230452</v>
          </cell>
          <cell r="B757" t="str">
            <v>Комплект одягу та покриттів операційних для нейрохірургії №36 "Славна®" стерильний</v>
          </cell>
          <cell r="C757" t="str">
            <v>Комплект одягу та покриттів операційних для нейрохірургії №36 "Славна®" (халат медичний (хірургічний) на зав'язках довжиною 128 см (розмір 46-48 (М)) - 1 шт. (СМС - 35 г/м2); халат медичний (хірургічний) на зав'язках довжиною 130 см (розмір 50-52 (L)) - 2 шт. (СМС - 35 г/м2); покриття операційне 240см х 160см - на дугу, з адгезивним операційним полем 15см х 15см (по центру) - 1 шт. (СМС - 35 г/м2); пелюшка поглинаюча 90см х 60см з адгезивним краєм (по довгій стороні) - 1 шт. (целюлоза+абсорбент); чохол 57см х 47см х 40см для ЕОП (на липучці та зав'язці) - 1 шт. (CМС - 35 г/м2); стрічка адгезивна 50см х 5см - 1 шт. (нетканий матеріал + скотч технічний)) стерильний</v>
          </cell>
          <cell r="D757" t="str">
            <v>компл</v>
          </cell>
          <cell r="E757">
            <v>7.0000000000000007E-2</v>
          </cell>
          <cell r="F757">
            <v>342.89</v>
          </cell>
          <cell r="I757">
            <v>8</v>
          </cell>
          <cell r="O757" t="str">
            <v>44063 - Набір для нейрохірургічних процедур, що не містить лікарських засобів, одноразового використання</v>
          </cell>
          <cell r="S757">
            <v>377.18</v>
          </cell>
          <cell r="T757">
            <v>360.03</v>
          </cell>
          <cell r="U757">
            <v>318.89</v>
          </cell>
          <cell r="V757">
            <v>291.45999999999998</v>
          </cell>
          <cell r="W757" t="str">
            <v>33140000-3</v>
          </cell>
          <cell r="X757" t="str">
            <v>Покриття операційне</v>
          </cell>
          <cell r="Y757" t="str">
            <v>-</v>
          </cell>
          <cell r="Z757" t="str">
            <v>-</v>
          </cell>
        </row>
        <row r="758">
          <cell r="A758">
            <v>1230440</v>
          </cell>
          <cell r="B758" t="str">
            <v>Комплект одягу та покриттів операційних для операцій на головному мозку №1 "Славна®" стерильний</v>
          </cell>
          <cell r="C758" t="str">
            <v>Комплект одягу та покриттів операційних для операцій на головному мозку №1 "Славна®" (халат медичний (хірургічний) на зав'язках довжиною 130см (розмір 50-52 (L)) - 3 шт. (СММС - 35 г/м2); покриття операційне 240см х 160см з адгезивним краєм (по короткій стороні) - 1 шт. (СММС - 35 г/м2); покриття операційне 200см х 160см - на дугу, з адгезивним операційним полем 25см х 15см (з антимікробною операційною плівкою "Ioban")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- 4 шт. (СММС - 35 г/м2); покриття операційне 35см х 20см - 4 шт. (спанлейс - 50 г/м2); мішок збиральний 60см х 40см з липкою фіксацією (конусної форми з фільтром) - 1 шт. (поліетилен - 55 г/м2); кишеня бічна 40см х 30см з липкою фіксацією - 2 шт. (поліетилен - 55 г/м2); стрічка адгезивна 50см х 5см - 2 шт. (нетканий матеріал + скотч технічний)) стерильний</v>
          </cell>
          <cell r="D758" t="str">
            <v>компл</v>
          </cell>
          <cell r="E758">
            <v>7.0000000000000007E-2</v>
          </cell>
          <cell r="F758">
            <v>1400</v>
          </cell>
          <cell r="I758">
            <v>1</v>
          </cell>
          <cell r="O758" t="str">
            <v>44063 - Набір для нейрохірургічних процедур, що не містить лікарських засобів, одноразового використання</v>
          </cell>
          <cell r="S758">
            <v>1540</v>
          </cell>
          <cell r="T758">
            <v>1470</v>
          </cell>
          <cell r="U758">
            <v>1302</v>
          </cell>
          <cell r="V758">
            <v>1260</v>
          </cell>
          <cell r="W758" t="str">
            <v>33140000-3</v>
          </cell>
          <cell r="X758" t="str">
            <v>Покриття операційне</v>
          </cell>
          <cell r="Y758" t="str">
            <v>-</v>
          </cell>
          <cell r="Z758" t="str">
            <v>-</v>
          </cell>
        </row>
        <row r="759">
          <cell r="A759">
            <v>1230401</v>
          </cell>
          <cell r="B759" t="str">
            <v>Комплект одягу та покриттів операційних для операцій на головному мозку №1 «Славна®» стерильний</v>
          </cell>
          <cell r="C759" t="str">
            <v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</v>
          </cell>
          <cell r="D759" t="str">
            <v>компл</v>
          </cell>
          <cell r="E759">
            <v>7.0000000000000007E-2</v>
          </cell>
          <cell r="F759">
            <v>1400</v>
          </cell>
          <cell r="I759">
            <v>6</v>
          </cell>
          <cell r="O759" t="str">
            <v>44063 - Набір для нейрохірургічних процедур, що не містить лікарських засобів, одноразового використання</v>
          </cell>
          <cell r="S759">
            <v>1540</v>
          </cell>
          <cell r="T759">
            <v>1470</v>
          </cell>
          <cell r="U759">
            <v>1302</v>
          </cell>
          <cell r="V759">
            <v>1260</v>
          </cell>
          <cell r="W759" t="str">
            <v>33140000-3</v>
          </cell>
          <cell r="X759" t="str">
            <v>Покриття операційне</v>
          </cell>
          <cell r="Y759" t="str">
            <v>-</v>
          </cell>
          <cell r="Z759" t="str">
            <v>-</v>
          </cell>
        </row>
        <row r="760">
          <cell r="A760">
            <v>1230427</v>
          </cell>
          <cell r="B760" t="str">
            <v>Комплект одягу та покриттів операційних для операцій на головному мозку №1 «Славна®» стерильний</v>
          </cell>
          <cell r="C760" t="str">
            <v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</v>
          </cell>
          <cell r="D760" t="str">
            <v>компл</v>
          </cell>
          <cell r="E760">
            <v>7.0000000000000007E-2</v>
          </cell>
          <cell r="F760">
            <v>623.61</v>
          </cell>
          <cell r="I760">
            <v>6</v>
          </cell>
          <cell r="O760" t="str">
            <v>44063 - Набір для нейрохірургічних процедур, що не містить лікарських засобів, одноразового використання</v>
          </cell>
          <cell r="S760">
            <v>685.97</v>
          </cell>
          <cell r="T760">
            <v>654.79</v>
          </cell>
          <cell r="U760">
            <v>579.96</v>
          </cell>
          <cell r="V760">
            <v>530.07000000000005</v>
          </cell>
          <cell r="W760" t="str">
            <v>33140000-3</v>
          </cell>
          <cell r="X760" t="str">
            <v>Покриття операційне</v>
          </cell>
          <cell r="Y760" t="str">
            <v>-</v>
          </cell>
          <cell r="Z760" t="str">
            <v>-</v>
          </cell>
        </row>
        <row r="761">
          <cell r="A761">
            <v>1230403</v>
          </cell>
          <cell r="B761" t="str">
            <v>Комплект одягу та покриттів операційних для операцій на головному мозку №1/Б «Славна®» стерильний</v>
          </cell>
          <cell r="C761" t="str">
            <v>Комплект одягу та покриттів операційних для операцій на головному мозку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</v>
          </cell>
          <cell r="D761" t="str">
            <v>компл</v>
          </cell>
          <cell r="E761">
            <v>7.0000000000000007E-2</v>
          </cell>
          <cell r="F761">
            <v>1400</v>
          </cell>
          <cell r="I761">
            <v>5</v>
          </cell>
          <cell r="O761" t="str">
            <v>44063 - Набір для нейрохірургічних процедур, що не містить лікарських засобів, одноразового використання</v>
          </cell>
          <cell r="S761">
            <v>1540</v>
          </cell>
          <cell r="T761">
            <v>1470</v>
          </cell>
          <cell r="U761">
            <v>1302</v>
          </cell>
          <cell r="V761">
            <v>1260</v>
          </cell>
          <cell r="W761" t="str">
            <v>33140000-3</v>
          </cell>
          <cell r="X761" t="str">
            <v>Покриття операційне</v>
          </cell>
          <cell r="Y761" t="str">
            <v>-</v>
          </cell>
          <cell r="Z761" t="str">
            <v>-</v>
          </cell>
        </row>
        <row r="762">
          <cell r="A762">
            <v>1230402</v>
          </cell>
          <cell r="B762" t="str">
            <v>Комплект одягу та покриттів операційних для операцій на головному мозку №2 «Славна®» стерильний</v>
          </cell>
          <cell r="C762" t="str">
            <v>Комплект одягу та покриттів операційних для операцій на головному мозку №2 «Славна®» (халат медичний (хірургічний) на зав’язках довжиною 130 см (розмір 50 - 52 (L)) - 3 шт. (СМС - 35 г/м2), покриття операційне 280см х 150см з адгезивним операційним полем 10см х 2см - 1 шт. (ламінований спанбонд - 45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</v>
          </cell>
          <cell r="D762" t="str">
            <v>компл</v>
          </cell>
          <cell r="E762">
            <v>7.0000000000000007E-2</v>
          </cell>
          <cell r="F762">
            <v>374.23</v>
          </cell>
          <cell r="I762">
            <v>10</v>
          </cell>
          <cell r="O762" t="str">
            <v>44063 - Набір для нейрохірургічних процедур, що не містить лікарських засобів, одноразового використання</v>
          </cell>
          <cell r="S762">
            <v>411.65</v>
          </cell>
          <cell r="T762">
            <v>392.94</v>
          </cell>
          <cell r="U762">
            <v>348.03</v>
          </cell>
          <cell r="V762">
            <v>318.10000000000002</v>
          </cell>
          <cell r="W762" t="str">
            <v>33140000-3</v>
          </cell>
          <cell r="X762" t="str">
            <v>Покриття операційне</v>
          </cell>
          <cell r="Y762" t="str">
            <v>-</v>
          </cell>
          <cell r="Z762" t="str">
            <v>-</v>
          </cell>
        </row>
        <row r="763">
          <cell r="A763">
            <v>1230528</v>
          </cell>
          <cell r="B763" t="str">
            <v>Комплект одягу та покриттів операційних для ортопедії (гомілковостопний суглоб) №6 «Славна®» стерильний</v>
          </cell>
          <cell r="C763" t="str">
            <v>Комплект одягу та покриттів операційних для ортопедії (гомілковостопний суглоб) №6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пелюшка поглинаюча 60см х 60см - 2 шт. (целюлоза+абсорбент)) стерильний</v>
          </cell>
          <cell r="D763" t="str">
            <v>компл</v>
          </cell>
          <cell r="E763">
            <v>7.0000000000000007E-2</v>
          </cell>
          <cell r="F763">
            <v>278.23</v>
          </cell>
          <cell r="I763">
            <v>10</v>
          </cell>
          <cell r="O763" t="str">
            <v>44052 - Одноразовий набір для проведення ортопедичної операції, що не містить лікарських засобів</v>
          </cell>
          <cell r="S763">
            <v>306.05</v>
          </cell>
          <cell r="T763">
            <v>292.14</v>
          </cell>
          <cell r="U763">
            <v>258.75</v>
          </cell>
          <cell r="V763">
            <v>236.5</v>
          </cell>
          <cell r="W763" t="str">
            <v>33140000-3</v>
          </cell>
          <cell r="X763" t="str">
            <v>Покриття операційне</v>
          </cell>
          <cell r="Y763" t="str">
            <v>-</v>
          </cell>
          <cell r="Z763" t="str">
            <v>-</v>
          </cell>
        </row>
        <row r="764">
          <cell r="A764">
            <v>1230554</v>
          </cell>
          <cell r="B764" t="str">
            <v>Комплект одягу та покриттів операційних для ортопедії (гомілковостопний суглоб) №6 «Славна®» стерильний</v>
          </cell>
          <cell r="C764" t="str">
            <v>Комплект одягу та покриттів операційних для ортопедії (гомілковостопний суглоб) №6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пелюшка поглинаюча 60см х 60см - 2 шт. (целюлоза+абсорбент)) стерильний</v>
          </cell>
          <cell r="D764" t="str">
            <v>компл</v>
          </cell>
          <cell r="E764">
            <v>7.0000000000000007E-2</v>
          </cell>
          <cell r="F764">
            <v>267.82</v>
          </cell>
          <cell r="I764">
            <v>10</v>
          </cell>
          <cell r="O764" t="str">
            <v>44052 - Одноразовий набір для проведення ортопедичної операції, що не містить лікарських засобів</v>
          </cell>
          <cell r="S764">
            <v>294.60000000000002</v>
          </cell>
          <cell r="T764">
            <v>281.20999999999998</v>
          </cell>
          <cell r="U764">
            <v>249.07</v>
          </cell>
          <cell r="V764">
            <v>227.65</v>
          </cell>
          <cell r="W764" t="str">
            <v>33140000-3</v>
          </cell>
          <cell r="X764" t="str">
            <v>Покриття операційне</v>
          </cell>
          <cell r="Y764" t="str">
            <v>-</v>
          </cell>
          <cell r="Z764" t="str">
            <v>-</v>
          </cell>
        </row>
        <row r="765">
          <cell r="A765">
            <v>1230541</v>
          </cell>
          <cell r="B765" t="str">
            <v>Комплект одягу та покриттів операційних для ортопедії (для операцій на стопі) №13 «Славна®» стерильний</v>
          </cell>
          <cell r="C765" t="str">
            <v>Комплект одягу та покриттів операційних для ортопедії (для операцій на стопі) №13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152 см (подовжений рукав на резинці), (розмір 58 - 60 (ХХL)) - 4 шт. (СМС - 35 г/м2), бахіли медичні середні - 4 пари (спанбонд - 30 г/м2), покриття операційне 300см х 160см - на дугу, з двома гумовими еластичними манжетами (з отвором діаметром 7 см) та поглинаючою зоною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пелюшка поглинаюча 90см х 60см з адгезивним краєм (по довгій стороні) - 1 шт. (целюлоза+абсорбент), чохол 80см х 60см для обладнання - 1 шт. (поліетилен - 55 г/м2), чохол 150см х 80см для інструментального столу «Мейо» - 1 шт. (СМС+ламінований спанбонд - 35+45 г/м2), стрічка адгезивна 50см х 5см - 4 шт. (нетканий матеріал + скотч технічний)) стерильний</v>
          </cell>
          <cell r="D765" t="str">
            <v>компл</v>
          </cell>
          <cell r="E765">
            <v>7.0000000000000007E-2</v>
          </cell>
          <cell r="F765">
            <v>891.23</v>
          </cell>
          <cell r="I765">
            <v>3</v>
          </cell>
          <cell r="O765" t="str">
            <v>44052 - Одноразовий набір для проведення ортопедичної операції, що не містить лікарських засобів</v>
          </cell>
          <cell r="S765">
            <v>980.35</v>
          </cell>
          <cell r="T765">
            <v>935.79</v>
          </cell>
          <cell r="U765">
            <v>828.84</v>
          </cell>
          <cell r="V765">
            <v>757.55</v>
          </cell>
          <cell r="W765" t="str">
            <v>33140000-3</v>
          </cell>
          <cell r="X765" t="str">
            <v>Покриття операційне</v>
          </cell>
          <cell r="Y765" t="str">
            <v>-</v>
          </cell>
          <cell r="Z765" t="str">
            <v>-</v>
          </cell>
        </row>
        <row r="766">
          <cell r="A766">
            <v>1230560</v>
          </cell>
          <cell r="B766" t="str">
            <v>Комплект одягу та покриттів операційних для ортопедії (для операцій на стопі) №13 «Славна®» стерильний</v>
          </cell>
          <cell r="C766" t="str">
            <v>Комплект одягу та покриттів операційних для ортопедії (для операцій на стопі) №13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152 см (подовжений рукав на резинці), (розмір 58 - 60 (ХХL)) - 4 шт. (СМС - 30 г/м2), бахіли медичні середні - 4 пари (спанбонд - 30 г/м2), покриття операційне 300см х 160см - на дугу, з двома гумовими еластичними манжетами (з отвором діаметром 7 см) та поглинаючою зоною - 1 шт. (ламінований спанбонд - 45 г/м2), покриття операційне 200см х 160см для операційного столу - 1 шт. (СМС - 30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- 30 г/м2), пелюшка поглинаюча 90см х 60см з адгезивним краєм (по довгій стороні) - 1 шт. (целюлоза+абсорбент), чохол 80см х 60см для обладнання - 1 шт. (поліетилен - 55 г/м2), чохол 150см х 80см для інструментального столу «Мейо» - 1 шт. (СМС+ламінований спанбонд - 35+45 г/м2), стрічка адгезивна 50см х 5см - 4 шт. (нетканий матеріал + скотч технічний)) стерильний</v>
          </cell>
          <cell r="D766" t="str">
            <v>компл</v>
          </cell>
          <cell r="E766">
            <v>7.0000000000000007E-2</v>
          </cell>
          <cell r="F766">
            <v>884.01</v>
          </cell>
          <cell r="I766">
            <v>1</v>
          </cell>
          <cell r="O766" t="str">
            <v>44052 - Одноразовий набір для проведення ортопедичної операції, що не містить лікарських засобів</v>
          </cell>
          <cell r="S766">
            <v>972.41</v>
          </cell>
          <cell r="T766">
            <v>928.21</v>
          </cell>
          <cell r="U766">
            <v>822.13</v>
          </cell>
          <cell r="V766">
            <v>795.61</v>
          </cell>
          <cell r="W766" t="str">
            <v>33140000-3</v>
          </cell>
          <cell r="X766" t="str">
            <v>Покриття операційне</v>
          </cell>
          <cell r="Y766" t="str">
            <v>-</v>
          </cell>
          <cell r="Z766" t="str">
            <v>-</v>
          </cell>
        </row>
        <row r="767">
          <cell r="A767">
            <v>1235159</v>
          </cell>
          <cell r="B767" t="str">
            <v>Комплект одягу та покриттів операційних для ортопедії (ендопротезування колінного суглоба) №86 «Славна®» стерильний</v>
          </cell>
          <cell r="C767" t="str">
            <v>Комплект одягу та покриттів операційних для ортопедії (ендопротезування колінного суглоба) №86 «Славна®» (окремо: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50-52 (L)) - 1 шт. (СМС - 30 г/м2); окремо: халат медичний (хірургічний) на зав’язках довжиною 132 см (розмір 54-56 (XL)) - 4 шт. (СМС - 30 г/м2); покриття операційне 300см х 240см з гумовою еластичною манжетою (з отвором діаметром 10 см) та поглинаючою зоною - 1 шт. (СММС - 35 г/м2); покриття операційне 210см х 160см - 2 шт. (СМС - 30 г/м2); чохол 150см х 80см для інструментального столу «Мейо» - 2 шт. (СММС+ламінований спанбонд - 35+45 г/м2); чохол захисний для кінцівки 40см х 30см - 1 шт. (СММС - 35 г/м2); пелюшка поглинаюча 90см х 60см (поглинаюча здатність 1400 мл) - 1 шт. (целюлоза+абсорбент); кишеня бічна 40см х 30см з липкою фіксацією - 1 шт. (поліетилен - 55 г/м2)) стерильний</v>
          </cell>
          <cell r="D767" t="str">
            <v>компл</v>
          </cell>
          <cell r="E767">
            <v>7.0000000000000007E-2</v>
          </cell>
          <cell r="F767">
            <v>725.56</v>
          </cell>
          <cell r="I767">
            <v>3</v>
          </cell>
          <cell r="O767" t="str">
            <v>44052 - Одноразовий набір для проведення ортопедичної операції, що не містить лікарських засобів</v>
          </cell>
          <cell r="S767">
            <v>798.12</v>
          </cell>
          <cell r="T767">
            <v>761.84</v>
          </cell>
          <cell r="U767">
            <v>674.77</v>
          </cell>
          <cell r="V767">
            <v>616.73</v>
          </cell>
          <cell r="W767" t="str">
            <v>33140000-3</v>
          </cell>
          <cell r="X767" t="str">
            <v>Покриття операційне</v>
          </cell>
          <cell r="Y767" t="str">
            <v>-</v>
          </cell>
          <cell r="Z767" t="str">
            <v>-</v>
          </cell>
        </row>
        <row r="768">
          <cell r="A768">
            <v>1235164</v>
          </cell>
          <cell r="B768" t="str">
            <v>Комплект одягу та покриттів операційних для ортопедії (ендопротезування колінного суглоба) №91 «Славна®» стерильний</v>
          </cell>
          <cell r="C768" t="str">
            <v>Комплект одягу та покриттів операційних для ортопедії (ендопротезування колінного суглоба) №91 «Славна®» (окремо: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50-52 (L)) - 1 шт. (СММС - 35 г/м2); окремо: халат медичний (хірургічний) на зав’язках довжиною 132 см (розмір 54-56 (XL)) - 4 шт. (СММС - 35 г/м2); покриття операційне 300см х 240см з гумовою еластичною манжетою (з отвором діаметром 10 см) та поглинаючою зоною - 1 шт. (СММС - 35 г/м2); покриття операційне 210см х 160см - 2 шт. (СММС - 35 г/м2); чохол 150см х 80см для інструментального столу «Мейо» - 2 шт. (СММС+ламінований спанбонд - 35+45 г/м2); чохол захисний для кінцівки 40см х 30см - 1 шт. (СММС - 35 г/м2); пелюшка поглинаюча 90см х 60см (поглинаюча здатність 1400 мл) - 1 шт. (целюлоза+абсорбент); кишеня бічна 40см х 30см з липкою фіксацією - 1 шт. (поліетилен - 55 г/м2)) стерильний</v>
          </cell>
          <cell r="D768" t="str">
            <v>компл</v>
          </cell>
          <cell r="E768">
            <v>7.0000000000000007E-2</v>
          </cell>
          <cell r="F768">
            <v>785</v>
          </cell>
          <cell r="I768">
            <v>3</v>
          </cell>
          <cell r="O768" t="str">
            <v>44052 - Одноразовий набір для проведення ортопедичної операції, що не містить лікарських засобів</v>
          </cell>
          <cell r="S768">
            <v>863.5</v>
          </cell>
          <cell r="T768">
            <v>824.25</v>
          </cell>
          <cell r="U768">
            <v>730.05</v>
          </cell>
          <cell r="V768">
            <v>667.25</v>
          </cell>
          <cell r="W768" t="str">
            <v>33140000-3</v>
          </cell>
          <cell r="X768" t="str">
            <v>Покриття операційне</v>
          </cell>
          <cell r="Y768" t="str">
            <v>-</v>
          </cell>
          <cell r="Z768" t="str">
            <v>-</v>
          </cell>
        </row>
        <row r="769">
          <cell r="A769">
            <v>1235158</v>
          </cell>
          <cell r="B769" t="str">
            <v>Комплект одягу та покриттів операційних для ортопедії (ендопротезування стегнового суглоба) №85 «Славна®» стерильний</v>
          </cell>
          <cell r="C769" t="str">
            <v>Комплект одягу та покриттів операційних для ортопедії (ендопротезування стегнового суглоба) №85 «Славна®» (окремо: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50-52 (L)) - 1 шт. (СМС - 30 г/м2); окремо: халат медичний (хірургічний) на зав’язках довжиною 132 см (розмір 54-56 (XL)) - 4 шт. (СМС - 30 г/м2); покриття операційне 260см х 160см з U-подібним адгезивним операційним полем 100см х 20см та поглинаючою зоною (по короткій стороні) - 1 шт. (СММС - 35 г/м2); покриття операційне 210см х 160см - 2 шт. (СМС - 30 г/м2); чохол 150см х 80см для інструментального столу «Мейо» - 2 шт. (СММС+ламінований спанбонд - 35+45 г/м2); чохол захисний для кінцівки 80см х 35см - 1 шт. (СММС - 35 г/м2); пелюшка поглинаюча 90см х 60см (поглинаюча здатність 1400 мл) - 1 шт. (целюлоза+абсорбент); кишеня бічна 40см х 30см з липкою фіксацією - 1 шт. (поліетилен - 55 г/м2)) стерильний</v>
          </cell>
          <cell r="D769" t="str">
            <v>компл</v>
          </cell>
          <cell r="E769">
            <v>7.0000000000000007E-2</v>
          </cell>
          <cell r="F769">
            <v>684.94</v>
          </cell>
          <cell r="I769">
            <v>4</v>
          </cell>
          <cell r="O769" t="str">
            <v>44052 - Одноразовий набір для проведення ортопедичної операції, що не містить лікарських засобів</v>
          </cell>
          <cell r="S769">
            <v>753.43</v>
          </cell>
          <cell r="T769">
            <v>719.19</v>
          </cell>
          <cell r="U769">
            <v>636.99</v>
          </cell>
          <cell r="V769">
            <v>582.20000000000005</v>
          </cell>
          <cell r="W769" t="str">
            <v>33140000-3</v>
          </cell>
          <cell r="X769" t="str">
            <v>Покриття операційне</v>
          </cell>
          <cell r="Y769" t="str">
            <v>-</v>
          </cell>
          <cell r="Z769" t="str">
            <v>-</v>
          </cell>
        </row>
        <row r="770">
          <cell r="A770">
            <v>1235163</v>
          </cell>
          <cell r="B770" t="str">
            <v>Комплект одягу та покриттів операційних для ортопедії (ендопротезування стегнового суглоба) №90 «Славна®» стерильний</v>
          </cell>
          <cell r="C770" t="str">
            <v>Комплект одягу та покриттів операційних для ортопедії (ендопротезування стегнового суглоба) №90 «Славна®» (окремо: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50-52 (L)) - 1 шт. (СММС - 35 г/м2); окремо: халат медичний (хірургічний) на зав’язках довжиною 132 см (розмір 54-56 (XL)) - 4 шт. (СММС - 35 г/м2); покриття операційне 260см х 160см з U-подібним адгезивним операційним полем 100см х 20см та поглинаючою зоною (по короткій стороні) - 1 шт. (СММС - 35 г/м2); покриття операційне 210см х 160см - 2 шт. (СММС - 35 г/м2); чохол 150см х 80см для інструментального столу «Мейо» - 2 шт. (СММС+ламінований спанбонд - 35+45 г/м2); чохол захисний для кінцівки 80см х 35см - 1 шт. (СММС - 35 г/м2); пелюшка поглинаюча 90см х 60см (поглинаюча здатність 1400 мл) - 1 шт. (целюлоза+абсорбент); кишеня бічна 40см х 30см з липкою фіксацією - 1 шт. (поліетилен - 55 г/м2)) стерильний</v>
          </cell>
          <cell r="D770" t="str">
            <v>компл</v>
          </cell>
          <cell r="E770">
            <v>7.0000000000000007E-2</v>
          </cell>
          <cell r="F770">
            <v>745</v>
          </cell>
          <cell r="I770">
            <v>4</v>
          </cell>
          <cell r="O770" t="str">
            <v>44052 - Одноразовий набір для проведення ортопедичної операції, що не містить лікарських засобів</v>
          </cell>
          <cell r="S770">
            <v>819.5</v>
          </cell>
          <cell r="T770">
            <v>782.25</v>
          </cell>
          <cell r="U770">
            <v>692.85</v>
          </cell>
          <cell r="V770">
            <v>633.25</v>
          </cell>
          <cell r="W770" t="str">
            <v>33140000-3</v>
          </cell>
          <cell r="X770" t="str">
            <v>Покриття операційне</v>
          </cell>
          <cell r="Y770" t="str">
            <v>-</v>
          </cell>
          <cell r="Z770" t="str">
            <v>-</v>
          </cell>
        </row>
        <row r="771">
          <cell r="A771">
            <v>1230540</v>
          </cell>
          <cell r="B771" t="str">
            <v>Комплект одягу та покриттів операційних для ортопедії (ендопротезування) №12 "Славна®" стерильний</v>
          </cell>
          <cell r="C771" t="str">
            <v>Комплект одягу та покриттів операційних для ортопедії (ендопротезування) №12 "Славна®" (халат медичний (захисний) комбінований на зав'язках (тип А) довжиною 150см (розмір 58-60 (ХХL)) - 2 шт. (СМС+ламінований спанбонд - 35+45 г/м2); покриття операційне 260см х 240см з U-подібним адгезивним операційним полем 100см х 35см (по короткій стороні) - 1 шт. (ламінований спанбонд - 45 г/м2); покриття операційне 250см х 160см з адгезивним краєм (по довгій стороні) - 1 шт. (ламінований спанбонд - 45 г/м2); чохол 150см х 80см для інструментального столу "Мейо" - 1 шт. (СМС+ламінований спанбонд - 35+45 г/м2); кишеня 140см х 80см з липкою фіксацією - 1 шт. (поліетилен - 55 г/м2); чохол захисний для ноги 120см х 40см на зав'язках - 1 шт. (ламінований спанбонд - 45 г/м2); стрічка адгезивна 50см х 5см - 3 шт. (нетканий матеріал + скотч технічний)) стерильний</v>
          </cell>
          <cell r="D771" t="str">
            <v>компл</v>
          </cell>
          <cell r="E771">
            <v>7.0000000000000007E-2</v>
          </cell>
          <cell r="F771">
            <v>639.54</v>
          </cell>
          <cell r="I771">
            <v>8</v>
          </cell>
          <cell r="O771" t="str">
            <v>44052 - Одноразовий набір для проведення ортопедичної операції, що не містить лікарських засобів</v>
          </cell>
          <cell r="S771">
            <v>703.49</v>
          </cell>
          <cell r="T771">
            <v>671.52</v>
          </cell>
          <cell r="U771">
            <v>594.77</v>
          </cell>
          <cell r="V771">
            <v>543.61</v>
          </cell>
          <cell r="W771" t="str">
            <v>33140000-3</v>
          </cell>
          <cell r="X771" t="str">
            <v>Покриття операційне</v>
          </cell>
          <cell r="Y771" t="str">
            <v>-</v>
          </cell>
          <cell r="Z771" t="str">
            <v>-</v>
          </cell>
        </row>
        <row r="772">
          <cell r="A772">
            <v>1235141</v>
          </cell>
          <cell r="B772" t="str">
            <v>Комплект одягу та покриттів операційних для ортопедії (ендопротезування) №70 "Славна®" стерильний</v>
          </cell>
          <cell r="C772" t="str">
            <v>Комплект одягу та покриттів операційних для ортопедії (ендопротезування) №70 "Славна®" (халат медичний (хірургічний) на зав'язках із захисними зонами довжиною 134 см (розмір 58-60 (ХХL)) - 4 шт. (СММС - 35 г/м2); покриття операційне 260см х 240см з U-подібним адгезивним операційним полем 100см х 35см (по короткій стороні) - 1 шт. (СМС - 35 г/м2); покриття операційне 250см х 160см з адгезивним краєм (по довгій стороні) - 1 шт. (СМС - 35 г/м2); чохол 150см х 80см для інструментального столу "Мейо" - 1 шт. (СМС+ламінований спанбонд - 35+45 г/м2); кишеня бічна 140см х 80см з липкою фіксацією - 1 шт. (поліетилен - 55 г/м2); чохол захисний для ноги 120см х 40см на зав'язках - 1 шт. (ламінований спанбонд - 45 г/м2); стрічка адгезивна 50см х 5см - 3 шт. (нетканий матеріал + скотч технічний)) стерильний</v>
          </cell>
          <cell r="D772" t="str">
            <v>компл</v>
          </cell>
          <cell r="E772">
            <v>7.0000000000000007E-2</v>
          </cell>
          <cell r="F772">
            <v>734</v>
          </cell>
          <cell r="I772">
            <v>5</v>
          </cell>
          <cell r="O772" t="str">
            <v>44052 - Одноразовий набір для проведення ортопедичної операції, що не містить лікарських засобів</v>
          </cell>
          <cell r="S772">
            <v>807.4</v>
          </cell>
          <cell r="T772">
            <v>770.7</v>
          </cell>
          <cell r="U772">
            <v>682.62</v>
          </cell>
          <cell r="V772">
            <v>623.9</v>
          </cell>
          <cell r="W772" t="str">
            <v>33140000-3</v>
          </cell>
          <cell r="X772" t="str">
            <v>Покриття операційне</v>
          </cell>
          <cell r="Y772" t="str">
            <v>-</v>
          </cell>
          <cell r="Z772" t="str">
            <v>-</v>
          </cell>
        </row>
        <row r="773">
          <cell r="A773">
            <v>1235143</v>
          </cell>
          <cell r="B773" t="str">
            <v>Комплект одягу та покриттів операційних для ортопедії (ендоскопії) №71 "Славна®" стерильний</v>
          </cell>
          <cell r="C773" t="str">
            <v>Комплект одягу та покриттів для ортопедії (ендоскопії) №71 "Славна®" (халат медичний (хірургічний) на липучках та зав'язках із захисними зонами (рукав реглан) довжиною 120 см (розмір 46-48 М)) - 1 шт. (СМС - 35 г/м2); халат медичний (хірургічний) на липучках та зав'язках із захисними зонами (рукав реглан) довжиною 130 см (розмір 50-52 (L)) - 1 шт. (СМС - 35 г/м2); покриття операційне 470см х 300см з адгезивним операційним полем 30см х 20см, поглинаючою зоною та мішком для збирання рідини 80см х 70см (з двома відвідними трубами довжиною 130 см) - 1 шт. (ламінований спанбонд - 45 г/м2); покриття операційне 240см х 160см з адгезивним краєм (по довгій стороні) - 1 шт. (ламінований спанбонд - 45 г/м2); покриття операційне 200см х 160см  для операційного столу - 1 шт. (ламінований спанбонд - 45 г/м2); чохол 150см х 85см для інструментального столу "Мейо" з допоміжною зоною - 1 шт. (поліетилен - 55 г/м2); стрічка адгезивна 50см х 5см - 2 шт. (нетканий матеріал+скотч технічний); рушник паперовий 40см х 40см - 2 шт. (целюлоза)) стерильний</v>
          </cell>
          <cell r="D773" t="str">
            <v>компл</v>
          </cell>
          <cell r="E773">
            <v>7.0000000000000007E-2</v>
          </cell>
          <cell r="F773">
            <v>984.85</v>
          </cell>
          <cell r="I773">
            <v>4</v>
          </cell>
          <cell r="O773" t="str">
            <v>44052 - Одноразовий набір для проведення ортопедичної операції, що не містить лікарських засобів</v>
          </cell>
          <cell r="S773">
            <v>1083.3399999999999</v>
          </cell>
          <cell r="T773">
            <v>1034.0899999999999</v>
          </cell>
          <cell r="U773">
            <v>915.91</v>
          </cell>
          <cell r="V773">
            <v>837.12</v>
          </cell>
          <cell r="W773" t="str">
            <v>33140000-3</v>
          </cell>
          <cell r="X773" t="str">
            <v>Покриття операційне</v>
          </cell>
          <cell r="Y773" t="str">
            <v>-</v>
          </cell>
          <cell r="Z773" t="str">
            <v>-</v>
          </cell>
        </row>
        <row r="774">
          <cell r="A774">
            <v>1230570</v>
          </cell>
          <cell r="B774" t="str">
            <v>Комплект одягу та покриттів операційних для ортопедії (кульшовий суглоб) №29 «Славна®» стерильний</v>
          </cell>
          <cell r="C774" t="str">
            <v>Комплект одягу та покриттів операційних для ортопедії (кульшовий суглоб) №29 «Славна®» (халат медичний (хірургічний) на зав’язках довжиною 132 см (розмір 54 - 56 (ХL)) - 1 шт. (спанлейс - 50 г/м2), халат медичний (хірургічний) на зав’язках «КОМФОРТ» довжиною 134 см (розмір 54 - 56 (ХL)) - 1 шт. (спанлейс - 68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- 1 шт. (нетканий матеріал + скотч технічний), антимікробна операційна плівка 60см х 50см - 1 шт.) стерильний</v>
          </cell>
          <cell r="D774" t="str">
            <v>компл</v>
          </cell>
          <cell r="E774">
            <v>7.0000000000000007E-2</v>
          </cell>
          <cell r="F774">
            <v>807.2</v>
          </cell>
          <cell r="I774">
            <v>6</v>
          </cell>
          <cell r="O774" t="str">
            <v>44052 - Одноразовий набір для проведення ортопедичної операції, що не містить лікарських засобів</v>
          </cell>
          <cell r="S774">
            <v>887.92</v>
          </cell>
          <cell r="T774">
            <v>847.56</v>
          </cell>
          <cell r="U774">
            <v>750.7</v>
          </cell>
          <cell r="V774">
            <v>686.12</v>
          </cell>
          <cell r="W774" t="str">
            <v>33140000-3</v>
          </cell>
          <cell r="X774" t="str">
            <v>Покриття операційне</v>
          </cell>
          <cell r="Y774" t="str">
            <v>-</v>
          </cell>
          <cell r="Z774" t="str">
            <v>-</v>
          </cell>
        </row>
        <row r="775">
          <cell r="A775">
            <v>1230529</v>
          </cell>
          <cell r="B775" t="str">
            <v>Комплект одягу та покриттів операційних для ортопедії (операцій на хребті) №7 «Славна®» стерильний</v>
          </cell>
          <cell r="C775" t="str">
            <v>Комплект одягу та покриттів операційних для ортопедії (операцій на хребті) №7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г/м2)) стерильний</v>
          </cell>
          <cell r="D775" t="str">
            <v>компл</v>
          </cell>
          <cell r="E775">
            <v>7.0000000000000007E-2</v>
          </cell>
          <cell r="F775">
            <v>290.43</v>
          </cell>
          <cell r="I775">
            <v>4</v>
          </cell>
          <cell r="O775" t="str">
            <v>44052 - Одноразовий набір для проведення ортопедичної операції, що не містить лікарських засобів</v>
          </cell>
          <cell r="S775">
            <v>319.47000000000003</v>
          </cell>
          <cell r="T775">
            <v>304.95</v>
          </cell>
          <cell r="U775">
            <v>270.10000000000002</v>
          </cell>
          <cell r="V775">
            <v>246.87</v>
          </cell>
          <cell r="W775" t="str">
            <v>33140000-3</v>
          </cell>
          <cell r="X775" t="str">
            <v>Покриття операційне</v>
          </cell>
          <cell r="Y775" t="str">
            <v>-</v>
          </cell>
          <cell r="Z775" t="str">
            <v>-</v>
          </cell>
        </row>
        <row r="776">
          <cell r="A776">
            <v>1230555</v>
          </cell>
          <cell r="B776" t="str">
            <v>Комплект одягу та покриттів операційних для ортопедії (операцій на хребті) №7 «Славна®» стерильний</v>
          </cell>
          <cell r="C776" t="str">
            <v>Комплект одягу та покриттів операційних для ортопедії (операцій на хребті) №7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- 30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- 30 г/м2)) стерильний</v>
          </cell>
          <cell r="D776" t="str">
            <v>компл</v>
          </cell>
          <cell r="E776">
            <v>7.0000000000000007E-2</v>
          </cell>
          <cell r="F776">
            <v>275.33999999999997</v>
          </cell>
          <cell r="I776">
            <v>10</v>
          </cell>
          <cell r="O776" t="str">
            <v>44052 - Одноразовий набір для проведення ортопедичної операції, що не містить лікарських засобів</v>
          </cell>
          <cell r="S776">
            <v>302.87</v>
          </cell>
          <cell r="T776">
            <v>289.11</v>
          </cell>
          <cell r="U776">
            <v>256.07</v>
          </cell>
          <cell r="V776">
            <v>234.04</v>
          </cell>
          <cell r="W776" t="str">
            <v>33140000-3</v>
          </cell>
          <cell r="X776" t="str">
            <v>Покриття операційне</v>
          </cell>
          <cell r="Y776" t="str">
            <v>-</v>
          </cell>
          <cell r="Z776" t="str">
            <v>-</v>
          </cell>
        </row>
        <row r="777">
          <cell r="A777">
            <v>1230527</v>
          </cell>
          <cell r="B777" t="str">
            <v>Комплект одягу та покриттів операційних для ортопедії (плечовий суглоб) №5 «Славна®» стерильний</v>
          </cell>
          <cell r="C777" t="str">
            <v>Комплект одягу та покриттів операційних для ортопедії (плечовий суглоб) №5 «Славна®» (шапочка - ковпак медична - 1 шт. (спанбонд - 30 г/м2), бахіли медичні середні - 1 пара (спанбонд - 30 г/м2), покриття операційне 260см х 200см - на дугу, з адгезивним краєм (по довгій стороні) - 1 шт. (СМС - 35 г/м2), покриття операційне 260см х 200см для операційного столу - 1 шт. (СМС - 35 г/м2), покриття операційне 200см х 160см з U - подібним адгезивним операційним полем 30см х 20см (по довгій стороні) - 1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чохол захисний для кінцівки 100см х 40см - 1 шт. (СМС - 35 г/м2), пелюшка поглинаюча 60см х 60см - 2 шт. (целюлоза+абсорбент)) стерильний</v>
          </cell>
          <cell r="D777" t="str">
            <v>компл</v>
          </cell>
          <cell r="E777">
            <v>7.0000000000000007E-2</v>
          </cell>
          <cell r="F777">
            <v>324.88</v>
          </cell>
          <cell r="I777">
            <v>8</v>
          </cell>
          <cell r="O777" t="str">
            <v>44052 - Одноразовий набір для проведення ортопедичної операції, що не містить лікарських засобів</v>
          </cell>
          <cell r="S777">
            <v>357.37</v>
          </cell>
          <cell r="T777">
            <v>341.12</v>
          </cell>
          <cell r="U777">
            <v>302.14</v>
          </cell>
          <cell r="V777">
            <v>276.14999999999998</v>
          </cell>
          <cell r="W777" t="str">
            <v>33140000-3</v>
          </cell>
          <cell r="X777" t="str">
            <v>Покриття операційне</v>
          </cell>
          <cell r="Y777" t="str">
            <v>-</v>
          </cell>
          <cell r="Z777" t="str">
            <v>-</v>
          </cell>
        </row>
        <row r="778">
          <cell r="A778">
            <v>1230553</v>
          </cell>
          <cell r="B778" t="str">
            <v>Комплект одягу та покриттів операційних для ортопедії (плечовий суглоб) №5 «Славна®» стерильний</v>
          </cell>
          <cell r="C778" t="str">
            <v>Комплект одягу та покриттів операційних для ортопедії (плечовий суглоб) №5 «Славна®» (шапочка - ковпак медична - 1 шт. (спанбонд - 30 г/м2), бахіли медичні середні - 1 пара (спанбонд - 30 г/м2), покриття операційне 260см х 200см - на дугу, з адгезивним краєм (по довгій стороні) - 1 шт. (СМС - 30 г/м2), покриття операційне 260см х 200см для операційного столу - 1 шт. (СМС - 30 г/м2), покриття операційне 200см х 160см з U - подібним адгезивним операційним полем 30см х 20см (по довгій стороні) - 1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чохол захисний для кінцівки 100см х 40см - 1 шт. (СМС - 30 г/м2), пелюшка поглинаюча 60см х 60см - 2 шт. (целюлоза+абсорбент)) стерильний</v>
          </cell>
          <cell r="D778" t="str">
            <v>компл</v>
          </cell>
          <cell r="E778">
            <v>7.0000000000000007E-2</v>
          </cell>
          <cell r="F778">
            <v>307.35000000000002</v>
          </cell>
          <cell r="I778">
            <v>8</v>
          </cell>
          <cell r="O778" t="str">
            <v>44052 - Одноразовий набір для проведення ортопедичної операції, що не містить лікарських засобів</v>
          </cell>
          <cell r="S778">
            <v>338.09</v>
          </cell>
          <cell r="T778">
            <v>322.72000000000003</v>
          </cell>
          <cell r="U778">
            <v>285.83999999999997</v>
          </cell>
          <cell r="V778">
            <v>261.25</v>
          </cell>
          <cell r="W778" t="str">
            <v>33140000-3</v>
          </cell>
          <cell r="X778" t="str">
            <v>Покриття операційне</v>
          </cell>
          <cell r="Y778" t="str">
            <v>-</v>
          </cell>
          <cell r="Z778" t="str">
            <v>-</v>
          </cell>
        </row>
        <row r="779">
          <cell r="A779">
            <v>1235127</v>
          </cell>
          <cell r="B779" t="str">
            <v>Комплект одягу та покриттів операційних для ортопедії (плечовий)№56 "Славна®" стерильний</v>
          </cell>
          <cell r="C779" t="str">
            <v>Комплект одягу та покриттів операційних для ортопедії (плечовий )№56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із захисними зонами довжиною 130см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50см х 15см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150см х 80см для інструментального столу "Мейо"  - 1 шт. (СМС+ламінований спанбонд - 35+45 г/м2); чохол захисний для ноги 80см х 25см - 1 шт. (СМС - 25 г/м2); пелюшка поглинаюча 60см х 60см з адгезивним краєм - 1 шт. (целюлоза+абсорбент); кишеня бічна 40см х 30см з липкою фіксацією - 1 шт. (поліетилен - 55 г/м2); стрічка адгезивна 50см х 5см - 3 шт. (нетканий матеріал + скотч технічний);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128см (розмір 46-48 (М)) - 1 шт. (СМС - 35 г/м2); бахіли медичні середні - 1 пара (спанбонд - 30 г/м2)) стерильний</v>
          </cell>
          <cell r="D779" t="str">
            <v>компл</v>
          </cell>
          <cell r="E779">
            <v>7.0000000000000007E-2</v>
          </cell>
          <cell r="F779">
            <v>723.88</v>
          </cell>
          <cell r="I779">
            <v>4</v>
          </cell>
          <cell r="O779" t="str">
            <v>44052 - Одноразовий набір для проведення ортопедичної операції, що не містить лікарських засобів</v>
          </cell>
          <cell r="S779">
            <v>796.27</v>
          </cell>
          <cell r="T779">
            <v>760.07</v>
          </cell>
          <cell r="U779">
            <v>673.21</v>
          </cell>
          <cell r="V779">
            <v>615.29999999999995</v>
          </cell>
          <cell r="W779" t="str">
            <v>33140000-3</v>
          </cell>
          <cell r="X779" t="str">
            <v>Покриття операційне</v>
          </cell>
          <cell r="Y779" t="str">
            <v>-</v>
          </cell>
          <cell r="Z779" t="str">
            <v>-</v>
          </cell>
        </row>
        <row r="780">
          <cell r="A780">
            <v>1235140</v>
          </cell>
          <cell r="B780" t="str">
            <v>Комплект одягу та покриттів операційних для ортопедії (протезування ) №69 "Славна®" стерильний</v>
          </cell>
          <cell r="C780" t="str">
            <v>Комплект одягу та покриттів операційних для ортопедії (протезування ) №69 "Славна®" (халат медичний (хірургічний) на зав`язках довжиною 132 см (розмір 54-56 (XL)) - 4 шт.  (СМС - 35 г/м2); 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210см х 160см - 3 шт. (CМС - 35 г/м2); чохол 150см х 80см для інструментального столу «Мейо» - 1 шт.  (СМС+ламінований спанбонд - 35+45 г/м2); чохол захисний для ноги 100см х 40см - 1 шт. (СМС - 35 г/м2); пелюшка поглинаюча 90см х 60см - 1 шт. (целюлоза+абсорбент); пелюшка поглинаюча 60см х 60см - 1 шт. (целюлоза+абсорбент); серветка марлева медична 7,5см х 7,5см (8 шарів) - 5 шт. (марля медична бавовняна, тип 17)) стерильний</v>
          </cell>
          <cell r="D780" t="str">
            <v>компл</v>
          </cell>
          <cell r="E780">
            <v>7.0000000000000007E-2</v>
          </cell>
          <cell r="F780">
            <v>682.81</v>
          </cell>
          <cell r="I780">
            <v>1</v>
          </cell>
          <cell r="O780" t="str">
            <v>44052 - Одноразовий набір для проведення ортопедичної операції, що не містить лікарських засобів</v>
          </cell>
          <cell r="S780">
            <v>751.09</v>
          </cell>
          <cell r="T780">
            <v>716.95</v>
          </cell>
          <cell r="U780">
            <v>635.01</v>
          </cell>
          <cell r="V780">
            <v>580.39</v>
          </cell>
          <cell r="W780" t="str">
            <v>33140000-3</v>
          </cell>
          <cell r="X780" t="str">
            <v>Покриття операційне</v>
          </cell>
          <cell r="Y780" t="str">
            <v>-</v>
          </cell>
          <cell r="Z780" t="str">
            <v>-</v>
          </cell>
        </row>
        <row r="781">
          <cell r="A781">
            <v>1235134</v>
          </cell>
          <cell r="B781" t="str">
            <v>Комплект одягу та покриттів операційних для ортопедії (протезування) №63 "Славна®" стерильний</v>
          </cell>
          <cell r="C781" t="str">
            <v>Комплект одягу та покриттів операційних для ортопедії (протезування) №63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130см (розмір 50-52 (L)) - 3 (СМС - 35 г/м2); 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140см х 80см - 1 шт. (ламінований спанбонд - 45 г/м2); покриття операційне 80см х 70см  - 2 шт. (ламінований спанбонд - 45 г/м2); чохол для шнура 250см х 15см - 1 шт.(СМС - 35 г/м2); чохол 150см х 80см для інструментального столу "Мейо" - 1 (СМС+ламінований спанбонд - 35+45 г/м2); кишеня 140см х 80см з липкою фіксацією - 1 шт. (поліетилен - 55 г/м2); чохол захисний для кінцівки 80см х 35см - 1 шт. (СМС - 35 г/м2); пелюшка поглинаюча 60см х 60см з адгезивним краєм - 2 шт. (целюлоза+абсорбент); стрічка адгезивна 50см х 5см - 3 шт. (нетканий матеріал + скотч технічний); шапочка - берет медична - 2 шт.(спанбонд - 13 г/м2); маска медична тришарова на резинках - 2 шт. (спанбонд+фільтруючий шар - мелтблаун); халат медичний (хірургічний) на зав'язках довжиною 130см (розмір 50-52 (L)) - 1 (СМС - 35 г/м2)) стерильний</v>
          </cell>
          <cell r="D781" t="str">
            <v>компл</v>
          </cell>
          <cell r="E781">
            <v>7.0000000000000007E-2</v>
          </cell>
          <cell r="F781">
            <v>757.23</v>
          </cell>
          <cell r="I781">
            <v>5</v>
          </cell>
          <cell r="O781" t="str">
            <v>44052 - Одноразовий набір для проведення ортопедичної операції, що не містить лікарських засобів</v>
          </cell>
          <cell r="S781">
            <v>832.95</v>
          </cell>
          <cell r="T781">
            <v>795.09</v>
          </cell>
          <cell r="U781">
            <v>704.22</v>
          </cell>
          <cell r="V781">
            <v>643.65</v>
          </cell>
          <cell r="W781" t="str">
            <v>33140000-3</v>
          </cell>
          <cell r="X781" t="str">
            <v>Покриття операційне</v>
          </cell>
          <cell r="Y781" t="str">
            <v>-</v>
          </cell>
          <cell r="Z781" t="str">
            <v>-</v>
          </cell>
        </row>
        <row r="782">
          <cell r="A782">
            <v>1235161</v>
          </cell>
          <cell r="B782" t="str">
            <v>Комплект одягу та покриттів операційних для ортопедії (протезування) №88 «Славна®» стерильний</v>
          </cell>
          <cell r="C782" t="str">
            <v>Комплект одягу та покриттів операційних для ортопедії (протезування) №88 «Славна®» (шапочка - берет медична - 4 шт. (спанбонд - 13 г/м2); шапочка - ковпак медична - 4 шт. (СММС - 35 г/м2); шолом медичний (захисний) - 1 шт. (спанбонд - 30 г/м2); маска медична тришарова на резинках - 4 шт. (спанбонд+фільтруючий шар - мелтблаун); маска медична тришарова на зав'язках - 4 шт. (спанбонд+фільтруючий шар - мелтблаун); халат медичний (хірургічний) на зав'язках довжиною 130 см (розмір 50-52 (L)) - 4 шт. (СММС - 35 г/м2); халат медичний (хірургічний) на зав’язках довжиною 132 см (розмір 54-56 (ХL)) - 4 шт. (СММС - 35 г/м2); халат медичний (захисний) комбінований на зав’язках (тип А) довжиною 130 см (розмір 54-56 (ХL)) - 1 шт. (СММС+ламінований спанбонд - 35+45 г/м2); сорочка медична з коротким рукавом (розмір 50-52 (L)) - 4 шт. (СММС - 35 г/м2); сорочка медична з коротким рукавом (розмір 58-60 (ХХL)) - 1 шт. (СММС - 35 г/м2); брюки медичні (розмір 50-52 (L)) - 4 шт. (СММС - 35 г/м2); брюки медичні (розмір 58-60 (ХХL)) - 1 шт. (СММС - 35 г/м2); нарукавники медичні з трикотажним манжетом - 1 пара (поліетилен - 30 г/м2); бахіли медичні середні - 4 пари (спанбонд - 30 г/м2); бахіли медичні високі на зав’язках - 4 пари (спанбонд - 30 г/м2); покриття операційне 260см х 200см з U-подібним адгезивним операційним полем 100см х 20см (по короткій стороні) - 1 шт. (СММС - 35 г/м2); покриття операційне 240см х 160см з адгезивним краєм (по довгій стороні) - 1 шт. (СММС - 35 г/м2); покриття операційне 190см х 150см для інструментального столу - 1 шт. (ламінований спанбонд - 45 г/м2); покриття операційне 180см х 160см - 1 шт. (СММС - 35 г/м2); чохол 150см х 80см для інструментального столу «Мейо» - 1 шт. (поліетилен - 55 г/м2); чохол захисний для ноги 100см х 40см - 1 шт. (СММС - 35 г/м2); чохол для інструментів 25см х 20см з липкою фіксацією - 1 шт. (фольга); пелюшка поглинаюча 90см х 60см (поглинаюча здатність 1400 мл) - 2 шт. (целюлоза+абсорбент); стрічка адгезивна 50см х 10см - 3 шт. (нетканий матеріал + скотч технічний); антимікробна операційна плівка «Ioban» 56см х 45см - 1 шт.; рушник 25см х 19см - 4 шт. (целюлоза); пластир з подкладкою 9см х 35см - 10 шт. (поліестеровий нетканий самоклеючий)) стерильний</v>
          </cell>
          <cell r="D782" t="str">
            <v>компл</v>
          </cell>
          <cell r="E782">
            <v>7.0000000000000007E-2</v>
          </cell>
          <cell r="F782">
            <v>1940</v>
          </cell>
          <cell r="I782">
            <v>2</v>
          </cell>
          <cell r="O782" t="str">
            <v>44052 - Одноразовий набір для проведення ортопедичної операції, що не містить лікарських засобів</v>
          </cell>
          <cell r="S782">
            <v>2134</v>
          </cell>
          <cell r="T782">
            <v>2037</v>
          </cell>
          <cell r="U782">
            <v>1804.2</v>
          </cell>
          <cell r="V782">
            <v>1649</v>
          </cell>
          <cell r="W782" t="str">
            <v>33140000-3</v>
          </cell>
          <cell r="X782" t="str">
            <v>Покриття операційне</v>
          </cell>
          <cell r="Y782" t="str">
            <v>-</v>
          </cell>
          <cell r="Z782" t="str">
            <v>-</v>
          </cell>
        </row>
        <row r="783">
          <cell r="A783">
            <v>1235173</v>
          </cell>
          <cell r="B783" t="str">
            <v>Комплект одягу та покриттів операційних для ортопедії (стегновий) №100 «Славна®» стерильний</v>
          </cell>
          <cell r="C783" t="str">
            <v>Комплект одягу та покриттів операційних для ортопедії (стегновий) №100 «Славна®» (шапочка - берет медична - 3 шт. (спанбонд - 13 г/м2); халат медичний (хірургічний) на зав’язках довжиною 120 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(СММС - 35 г/м2); покриття операційне 240см х 160см - 1 шт. (спанбонд - 30 г/м2); покриття операційне 140см х 80см - 2 шт. (СММС - 35 г/м2); покриття операційне 100см х 80см - 2 шт. (СММС - 35 г/м2); пелюшка поглинаюча 60см х 60см з адгезивним краєм (поглинаюча здатність 900 мл) - 1 шт. (целюлоза+абсорбент)) стерильний</v>
          </cell>
          <cell r="D783" t="str">
            <v>компл</v>
          </cell>
          <cell r="E783">
            <v>7.0000000000000007E-2</v>
          </cell>
          <cell r="F783">
            <v>480</v>
          </cell>
          <cell r="I783">
            <v>8</v>
          </cell>
          <cell r="O783" t="str">
            <v>44052 - Одноразовий набір для проведення ортопедичної операції, що не містить лікарських засобів</v>
          </cell>
          <cell r="S783">
            <v>528</v>
          </cell>
          <cell r="T783">
            <v>504</v>
          </cell>
          <cell r="U783">
            <v>446.4</v>
          </cell>
          <cell r="V783">
            <v>408</v>
          </cell>
          <cell r="W783" t="str">
            <v>33140000-3</v>
          </cell>
          <cell r="X783" t="str">
            <v>Покриття операційне</v>
          </cell>
          <cell r="Y783" t="str">
            <v>-</v>
          </cell>
          <cell r="Z783" t="str">
            <v>-</v>
          </cell>
        </row>
        <row r="784">
          <cell r="A784">
            <v>1230545</v>
          </cell>
          <cell r="B784" t="str">
            <v>Комплект одягу та покриттів операційних для ортопедії (стегновий) №14 "Славна®" стерильний</v>
          </cell>
          <cell r="C784" t="str">
            <v>Комплект одягу та покриттів операційних для ортопедії (стегновий) №14 "Славна®" (шапочка - берет медична з поглинаючою смужкою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140 см (розмір 50-52 (L)) - 4 шт. (СМС - 35 г/м2); бахіли медичні середні - 4 пари шт. (спанбонд - 30 г/м2); покриття операційне 260см х 160см з U-подібним адгезивним операційним полем 100см х 20см та поглинаючою пелюшкою 120см х 90см (по короткій стороні) - 1 шт. (ламінований спанбонд - 45 г/м2); покриття операційне 200см х 160см з адгезивним краєм та поглинаючою пелюшкою 40см х 60см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синій - 55 г/м2); чохол захисний для ноги 100см х 40см з адгезивною стрічкою 50см х 3см - 1 шт. (ламінований спанбонд - 45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кишеня бічна 40см х 30см з липкою фіксацією та проволокою - 1 шт. (поліетилен - 55 г/м2); стрічка адгезивна 50см х 10см - 3 шт. (нетканий матеріал + скотч технічний)) стерильний</v>
          </cell>
          <cell r="D784" t="str">
            <v>компл</v>
          </cell>
          <cell r="E784">
            <v>7.0000000000000007E-2</v>
          </cell>
          <cell r="F784">
            <v>1155.1199999999999</v>
          </cell>
          <cell r="I784">
            <v>3</v>
          </cell>
          <cell r="O784" t="str">
            <v>44052 - Одноразовий набір для проведення ортопедичної операції, що не містить лікарських засобів</v>
          </cell>
          <cell r="S784">
            <v>1270.6300000000001</v>
          </cell>
          <cell r="T784">
            <v>1212.8800000000001</v>
          </cell>
          <cell r="U784">
            <v>1074.26</v>
          </cell>
          <cell r="V784">
            <v>981.85</v>
          </cell>
          <cell r="W784" t="str">
            <v>33140000-3</v>
          </cell>
          <cell r="X784" t="str">
            <v>Покриття операційне</v>
          </cell>
          <cell r="Y784" t="str">
            <v>-</v>
          </cell>
          <cell r="Z784" t="str">
            <v>-</v>
          </cell>
        </row>
        <row r="785">
          <cell r="A785">
            <v>1230536</v>
          </cell>
          <cell r="B785" t="str">
            <v>Комплект одягу та покриттів операційних для ортопедії (стегновий) №17 «Славна®» стерильний</v>
          </cell>
          <cell r="C785" t="str">
            <v>Комплект одягу та покриттів операційних для ортопедії (стегновий) №17 «Славна®» (халат медичний (хірургічний) на зав’язках довжиною 130 см (розмір 50 - 52 (L)) - 3 шт. (СМС - 35 г/м2), покриття операційне 260см х 200см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785" t="str">
            <v>компл</v>
          </cell>
          <cell r="E785">
            <v>7.0000000000000007E-2</v>
          </cell>
          <cell r="F785">
            <v>725.12</v>
          </cell>
          <cell r="I785">
            <v>5</v>
          </cell>
          <cell r="O785" t="str">
            <v>44052 - Одноразовий набір для проведення ортопедичної операції, що не містить лікарських засобів</v>
          </cell>
          <cell r="S785">
            <v>797.63</v>
          </cell>
          <cell r="T785">
            <v>761.38</v>
          </cell>
          <cell r="U785">
            <v>674.36</v>
          </cell>
          <cell r="V785">
            <v>616.35</v>
          </cell>
          <cell r="W785" t="str">
            <v>33140000-3</v>
          </cell>
          <cell r="X785" t="str">
            <v>Покриття операційне</v>
          </cell>
          <cell r="Y785" t="str">
            <v>-</v>
          </cell>
          <cell r="Z785" t="str">
            <v>-</v>
          </cell>
        </row>
        <row r="786">
          <cell r="A786">
            <v>1230502</v>
          </cell>
          <cell r="B786" t="str">
            <v>Комплект одягу та покриттів операційних для ортопедії (стегновий) №2 «Славна®» стерильний</v>
          </cell>
          <cell r="C786" t="str">
            <v>Комплект одягу та покриттів операційних для ортопедії (стегновий) №2 «Славна®» (халат медичний (хірургічний) на зав’язках довжиною 130 см (розмір 50 - 52 (L)) - 3 шт. (СМС - 35 г/м2), покриття операційне 300см х 200см - на дугу, з адгезивним операційним полем 50см х 25см, з мішком збиральним 50см х 40см (конусної форми з фільтром) та двома кишенями бічними 40см х 30см - 1 шт. (поліетилен - 90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</v>
          </cell>
          <cell r="D786" t="str">
            <v>компл</v>
          </cell>
          <cell r="E786">
            <v>7.0000000000000007E-2</v>
          </cell>
          <cell r="F786">
            <v>541.25</v>
          </cell>
          <cell r="I786">
            <v>8</v>
          </cell>
          <cell r="O786" t="str">
            <v>44052 - Одноразовий набір для проведення ортопедичної операції, що не містить лікарських засобів</v>
          </cell>
          <cell r="S786">
            <v>595.38</v>
          </cell>
          <cell r="T786">
            <v>568.30999999999995</v>
          </cell>
          <cell r="U786">
            <v>503.36</v>
          </cell>
          <cell r="V786">
            <v>460.06</v>
          </cell>
          <cell r="W786" t="str">
            <v>33140000-3</v>
          </cell>
          <cell r="X786" t="str">
            <v>Покриття операційне</v>
          </cell>
          <cell r="Y786" t="str">
            <v>-</v>
          </cell>
          <cell r="Z786" t="str">
            <v>-</v>
          </cell>
        </row>
        <row r="787">
          <cell r="A787">
            <v>1230508</v>
          </cell>
          <cell r="B787" t="str">
            <v>Комплект одягу та покриттів операційних для ортопедії (стегновий) №2/Б «Славна®» стерильний</v>
          </cell>
          <cell r="C787" t="str">
            <v>Комплект одягу та покриттів операційних для ортопедії (стегновий)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300см х 200см - на дугу, з адгезивним операційним полем 50см х 25см, з мішком збиральним 50см х 40см (конусної форми з фільтром) та двома кишенями бічними 40см х 30см - 1 шт. (поліетилен - 90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</v>
          </cell>
          <cell r="D787" t="str">
            <v>компл</v>
          </cell>
          <cell r="E787">
            <v>7.0000000000000007E-2</v>
          </cell>
          <cell r="F787">
            <v>583.91999999999996</v>
          </cell>
          <cell r="I787">
            <v>1</v>
          </cell>
          <cell r="O787" t="str">
            <v>44052 - Одноразовий набір для проведення ортопедичної операції, що не містить лікарських засобів</v>
          </cell>
          <cell r="S787">
            <v>642.30999999999995</v>
          </cell>
          <cell r="T787">
            <v>613.12</v>
          </cell>
          <cell r="U787">
            <v>543.04999999999995</v>
          </cell>
          <cell r="V787">
            <v>496.33</v>
          </cell>
          <cell r="W787" t="str">
            <v>33140000-3</v>
          </cell>
          <cell r="X787" t="str">
            <v>Покриття операційне</v>
          </cell>
          <cell r="Y787" t="str">
            <v>-</v>
          </cell>
          <cell r="Z787" t="str">
            <v>-</v>
          </cell>
        </row>
        <row r="788">
          <cell r="A788">
            <v>1230563</v>
          </cell>
          <cell r="B788" t="str">
            <v>Комплект одягу та покриттів операційних для ортопедії (стегновий) №23 «Славна®» стерильний</v>
          </cell>
          <cell r="C788" t="str">
            <v>Комплект одягу та покриттів операційних для ортопедії (стегновий) №23 «Славна®» (комплект одягу для медсестри: шапочка - берет медична з поглинаючою смужкою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г/м2), комплект одягу для лікаря: шапочка - шолом медична з поглинаючою смужкою - 4 шт. (СМС+спанлейс - 35+50 г/м2), маска медична тришарова на зав’язках - 4 шт. (спанбонд+фільтруючий шар - мелтблаун), сорочка медична з коротким рукавом (розмір 50 - 52 (L)) - 4 шт. (СМС - 35 г/м2), брюки медичні (розмір 50 - 52 (L)) - 4 шт. (СМС - 35 г/м2), халат медичний (хірургічний) на зав’язках довжиною 140 см (розмір 50 - 52 (L)) - 1 шт. (спанлейс - 68 г/м2), халат медичний (захисний) комбінований на зав’язках (тип Б) довжиною 140 см (розмір 50 - 52 (L)) - 3 шт. (СМС+ламінований спанбонд - 35+45 г/м2), бахіли медичні високі на зав’язках - 3 пари (СМС - 35 г/м2), комплект покриттів: покриття операційне 260см х 240см з U - подібним адгезивним операційним полем 100см х 20см з поглинаючою пелюшкою 120см х 90см (по короткій стороні) - 1 шт. (спанлейс - 68 г/м2), покриття операційне 200см х 160см з адгезивним краєм та поглинаючою пелюшкою 40см х 60см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160см х 140см - 1 шт. (ламінований спанбонд - 45 г/м2), покриття операційне 35см х 20см - 4 шт. (спанлейс - 50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3см - 1 шт. (СМС - 35 г/м2), чохол 25см х 20см для пінцета з липкою фіксацією - 1 шт. (фольга),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технічний), антимікробна операційна плівка 56см х 45см - 1 шт.) стерильний</v>
          </cell>
          <cell r="D788" t="str">
            <v>компл</v>
          </cell>
          <cell r="E788">
            <v>7.0000000000000007E-2</v>
          </cell>
          <cell r="F788">
            <v>2320</v>
          </cell>
          <cell r="I788">
            <v>2</v>
          </cell>
          <cell r="O788" t="str">
            <v>44052 - Одноразовий набір для проведення ортопедичної операції, що не містить лікарських засобів</v>
          </cell>
          <cell r="S788">
            <v>2552</v>
          </cell>
          <cell r="T788">
            <v>2436</v>
          </cell>
          <cell r="U788">
            <v>2157.6</v>
          </cell>
          <cell r="V788">
            <v>1972</v>
          </cell>
          <cell r="W788" t="str">
            <v>33140000-3</v>
          </cell>
          <cell r="X788" t="str">
            <v>Покриття операційне</v>
          </cell>
          <cell r="Y788" t="str">
            <v>-</v>
          </cell>
          <cell r="Z788" t="str">
            <v>-</v>
          </cell>
        </row>
        <row r="789">
          <cell r="A789">
            <v>1230503</v>
          </cell>
          <cell r="B789" t="str">
            <v>Комплект одягу та покриттів операційних для ортопедії (стегновий) №3 «Славна®» стерильний</v>
          </cell>
          <cell r="C789" t="str">
            <v>Комплект одягу та покриттів операційних для ортопедії (стегновий) №3 «Славна®» (халат медичний (хірургічний) на зав’язках довжиною 130 см (розмір 50 - 52 (L)) - 3 шт. (СМС - 35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789" t="str">
            <v>компл</v>
          </cell>
          <cell r="E789">
            <v>7.0000000000000007E-2</v>
          </cell>
          <cell r="F789">
            <v>712.45</v>
          </cell>
          <cell r="I789">
            <v>6</v>
          </cell>
          <cell r="O789" t="str">
            <v>44052 - Одноразовий набір для проведення ортопедичної операції, що не містить лікарських засобів</v>
          </cell>
          <cell r="S789">
            <v>783.7</v>
          </cell>
          <cell r="T789">
            <v>748.07</v>
          </cell>
          <cell r="U789">
            <v>662.58</v>
          </cell>
          <cell r="V789">
            <v>605.58000000000004</v>
          </cell>
          <cell r="W789" t="str">
            <v>33140000-3</v>
          </cell>
          <cell r="X789" t="str">
            <v>Покриття операційне</v>
          </cell>
          <cell r="Y789" t="str">
            <v>-</v>
          </cell>
          <cell r="Z789" t="str">
            <v>-</v>
          </cell>
        </row>
        <row r="790">
          <cell r="A790">
            <v>1235106</v>
          </cell>
          <cell r="B790" t="str">
            <v>Комплект одягу та покриттів операційних для ортопедії (стегновий) №3/Б "Славна®" стерильний</v>
          </cell>
          <cell r="C790" t="str">
            <v>Комплект одягу та покриттів операційних для ортопедії (стегновий) №3/Б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та поглинаючою зоною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200см х 160см з адгезивним краєм та поглинаючою зоною (по короткій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- 2 шт. (СММС - 35 г/м2); покриття операційне 35см х 20см - 4 шт. (спанлейс - 50 г/м2); чохол 150см х 80см для інструментального столу "Мейо" - 1 шт. (СММС+ламінований спанбонд - 35+45 г/м2); чохол захисний для ноги 100см х 40см - 1 шт. (СММС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790" t="str">
            <v>компл</v>
          </cell>
          <cell r="E790">
            <v>7.0000000000000007E-2</v>
          </cell>
          <cell r="F790">
            <v>755.12</v>
          </cell>
          <cell r="I790">
            <v>1</v>
          </cell>
          <cell r="O790" t="str">
            <v>44052 - Одноразовий набір для проведення ортопедичної операції, що не містить лікарських засобів</v>
          </cell>
          <cell r="S790">
            <v>830.63</v>
          </cell>
          <cell r="T790">
            <v>792.88</v>
          </cell>
          <cell r="U790">
            <v>702.26</v>
          </cell>
          <cell r="V790">
            <v>641.85</v>
          </cell>
          <cell r="W790" t="str">
            <v>33140000-3</v>
          </cell>
          <cell r="X790" t="str">
            <v>Покриття операційне</v>
          </cell>
          <cell r="Y790" t="str">
            <v>-</v>
          </cell>
          <cell r="Z790" t="str">
            <v>-</v>
          </cell>
        </row>
        <row r="791">
          <cell r="A791">
            <v>1230559</v>
          </cell>
          <cell r="B791" t="str">
            <v>Комплект одягу та покриттів операційних для ортопедії (стегновий) №3/Б «Славна®» стерильний</v>
          </cell>
          <cell r="C791" t="str">
            <v>Комплект одягу та покриттів операційних для ортопедії (стегновий) №3/Б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- 30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- 30 г/м2), покриття операційне 200см х 160см - на дугу, з адгезивним краєм (по довгій стороні) - 1 шт. (СМС - 30 г/м2), покриття операційне 200см х 160см з адгезивним краєм та поглинаючою зоною (по короткій стороні) - 1 шт. (СМС - 30 г/м2), покриття операційне 200см х 160см для операційного столу - 1 шт. (СМС - 30 г/м2), покриття операційне 100см х 80см з адгезивним краєм (по довгій стороні) - 2 шт. (СМС - 30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- 30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791" t="str">
            <v>компл</v>
          </cell>
          <cell r="E791">
            <v>7.0000000000000007E-2</v>
          </cell>
          <cell r="F791">
            <v>706.4</v>
          </cell>
          <cell r="I791">
            <v>4</v>
          </cell>
          <cell r="O791" t="str">
            <v>44052 - Одноразовий набір для проведення ортопедичної операції, що не містить лікарських засобів</v>
          </cell>
          <cell r="S791">
            <v>777.04</v>
          </cell>
          <cell r="T791">
            <v>741.72</v>
          </cell>
          <cell r="U791">
            <v>656.95</v>
          </cell>
          <cell r="V791">
            <v>600.44000000000005</v>
          </cell>
          <cell r="W791" t="str">
            <v>33140000-3</v>
          </cell>
          <cell r="X791" t="str">
            <v>Покриття операційне</v>
          </cell>
          <cell r="Y791" t="str">
            <v>-</v>
          </cell>
          <cell r="Z791" t="str">
            <v>-</v>
          </cell>
        </row>
        <row r="792">
          <cell r="A792">
            <v>1230509</v>
          </cell>
          <cell r="B792" t="str">
            <v>Комплект одягу та покриттів операційних для ортопедії (стегновий) №3/Б «Славна®» стерильний</v>
          </cell>
          <cell r="C792" t="str">
            <v>Комплект одягу та покриттів операційних для ортопедії (стегновий) №3/Б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792" t="str">
            <v>компл</v>
          </cell>
          <cell r="E792">
            <v>7.0000000000000007E-2</v>
          </cell>
          <cell r="F792">
            <v>755.12</v>
          </cell>
          <cell r="I792">
            <v>4</v>
          </cell>
          <cell r="O792" t="str">
            <v>44052 - Одноразовий набір для проведення ортопедичної операції, що не містить лікарських засобів</v>
          </cell>
          <cell r="S792">
            <v>830.63</v>
          </cell>
          <cell r="T792">
            <v>792.88</v>
          </cell>
          <cell r="U792">
            <v>702.26</v>
          </cell>
          <cell r="V792">
            <v>641.85</v>
          </cell>
          <cell r="W792" t="str">
            <v>33140000-3</v>
          </cell>
          <cell r="X792" t="str">
            <v>Покриття операційне</v>
          </cell>
          <cell r="Y792" t="str">
            <v>Комплект одягу та покриттів операційних для ортопедії (стегновий) №3/Б «Славна®» стерильний</v>
          </cell>
          <cell r="Z792" t="str">
            <v>+</v>
          </cell>
        </row>
        <row r="793">
          <cell r="A793">
            <v>1230571</v>
          </cell>
          <cell r="B793" t="str">
            <v>Комплект одягу та покриттів операційних для ортопедії (стегновий) №30 «Славна®» стерильний</v>
          </cell>
          <cell r="C793" t="str">
            <v>Комплект одягу та покриттів операційних для ортопедії (стегновий) №30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140 см (розмір 50 - 52 (L)) - 3 шт. (СМС - 35 г/м2), бахіли медичні високі на липучках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3см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</v>
          </cell>
          <cell r="D793" t="str">
            <v>компл</v>
          </cell>
          <cell r="E793">
            <v>7.0000000000000007E-2</v>
          </cell>
          <cell r="F793">
            <v>1153.08</v>
          </cell>
          <cell r="I793">
            <v>3</v>
          </cell>
          <cell r="O793" t="str">
            <v>44052 - Одноразовий набір для проведення ортопедичної операції, що не містить лікарських засобів</v>
          </cell>
          <cell r="S793">
            <v>1268.3900000000001</v>
          </cell>
          <cell r="T793">
            <v>1210.73</v>
          </cell>
          <cell r="U793">
            <v>1072.3599999999999</v>
          </cell>
          <cell r="V793">
            <v>980.12</v>
          </cell>
          <cell r="W793" t="str">
            <v>33140000-3</v>
          </cell>
          <cell r="X793" t="str">
            <v>Покриття операційне</v>
          </cell>
          <cell r="Y793" t="str">
            <v>-</v>
          </cell>
          <cell r="Z793" t="str">
            <v>-</v>
          </cell>
        </row>
        <row r="794">
          <cell r="A794">
            <v>1230578</v>
          </cell>
          <cell r="B794" t="str">
            <v>Комплект одягу та покриттів операційних для ортопедії (стегновий) №33 «Славна®» стерильний</v>
          </cell>
          <cell r="C794" t="str">
            <v>Комплект одягу та покриттів операційних для ортопедії (стегновий) №33 «Славна®» (кожне окремо: халат медичний (хірургічний) на зав’язках довжиною 120 см (розмір 50 - 52 (L)) - 3 шт. (СМС - 25 г/м2), окремо: покриття операційне 260см х 160см з U - подібним адгезивним операційним полем 100см х 20см (по короткій стороні) - 1 шт. (СМС - 35 г/м2), покриття операційне 240см х 160см - 1 шт. (спанбонд - 30 г/м2), покриття операційне 140см х 80см - 2 шт. (СМС - 35 г/м2), покриття операційне 60см х 50см - 3 шт. (спанбонд - 30 г/м2), пелюшка поглинаюча 60см х 60см з адгезивним краєм - 1 шт. (целюлоза+абсорбент)) стерильний</v>
          </cell>
          <cell r="D794" t="str">
            <v>компл</v>
          </cell>
          <cell r="E794">
            <v>7.0000000000000007E-2</v>
          </cell>
          <cell r="F794">
            <v>393.44</v>
          </cell>
          <cell r="I794">
            <v>8</v>
          </cell>
          <cell r="O794" t="str">
            <v>44052 - Одноразовий набір для проведення ортопедичної операції, що не містить лікарських засобів</v>
          </cell>
          <cell r="S794">
            <v>432.78</v>
          </cell>
          <cell r="T794">
            <v>413.11</v>
          </cell>
          <cell r="U794">
            <v>365.9</v>
          </cell>
          <cell r="V794">
            <v>334.42</v>
          </cell>
          <cell r="W794" t="str">
            <v>33140000-3</v>
          </cell>
          <cell r="X794" t="str">
            <v>Покриття операційне</v>
          </cell>
          <cell r="Y794" t="str">
            <v>-</v>
          </cell>
          <cell r="Z794" t="str">
            <v>-</v>
          </cell>
        </row>
        <row r="795">
          <cell r="A795">
            <v>1230579</v>
          </cell>
          <cell r="B795" t="str">
            <v>Комплект одягу та покриттів операційних для ортопедії (стегновий) №34 «Славна®» стерильний</v>
          </cell>
          <cell r="C795" t="str">
            <v>Комплект одягу та покриттів операційних для ортопедії (стегновий) №34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- 2 шт. (поліетилен - 55 г/м2), чохол захисний для ноги 100см х 40см з адгезивною стрічкою 50см х 5см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</v>
          </cell>
          <cell r="D795" t="str">
            <v>компл</v>
          </cell>
          <cell r="E795">
            <v>7.0000000000000007E-2</v>
          </cell>
          <cell r="F795">
            <v>1188.96</v>
          </cell>
          <cell r="I795">
            <v>3</v>
          </cell>
          <cell r="O795" t="str">
            <v>44052 - Одноразовий набір для проведення ортопедичної операції, що не містить лікарських засобів</v>
          </cell>
          <cell r="S795">
            <v>1307.8599999999999</v>
          </cell>
          <cell r="T795">
            <v>1248.4100000000001</v>
          </cell>
          <cell r="U795">
            <v>1105.73</v>
          </cell>
          <cell r="V795">
            <v>1010.62</v>
          </cell>
          <cell r="W795" t="str">
            <v>33140000-3</v>
          </cell>
          <cell r="X795" t="str">
            <v>Покриття операційне</v>
          </cell>
          <cell r="Y795" t="str">
            <v>-</v>
          </cell>
          <cell r="Z795" t="str">
            <v>-</v>
          </cell>
        </row>
        <row r="796">
          <cell r="A796">
            <v>1230526</v>
          </cell>
          <cell r="B796" t="str">
            <v>Комплект одягу та покриттів операційних для ортопедії (стегновий) №4 «Славна®» стерильний</v>
          </cell>
          <cell r="C796" t="str">
            <v>Комплект одягу та покриттів операційних для ортопедії (стегновий) №4 «Славна®» (шапочка - берет медична - 1 шт. (спанбонд - 13 г/м2), бахіли медичні середні - 1 пара (спанбонд - 30 г/м2), покриття операційне 260см х 200см з U - подібним адгезивним операційним полем 100см х 20см (по короткій стороні) - 1 шт. (СМС - 35 г/м2), покриття операційне 260см х 200см - на дугу, з адгезивним краєм (по довгій стороні) - 1 шт. (СМС - 35 г/м2), покриття операційне 260см х 200см для операційного столу - 2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покриття операційне 100см х 80см з адгезивним краєм (по довгій стороні) - 2 шт. (СМС - 35 г/м2), чохол захисний для ноги 100см х 40см - 1 шт. (СМС - 35 г/м2), пелюшка поглинаюча 60см х 60см - 2 шт. (целюлоза+абсорбент)) стерильний</v>
          </cell>
          <cell r="D796" t="str">
            <v>компл</v>
          </cell>
          <cell r="E796">
            <v>7.0000000000000007E-2</v>
          </cell>
          <cell r="F796">
            <v>482.31</v>
          </cell>
          <cell r="I796">
            <v>7</v>
          </cell>
          <cell r="O796" t="str">
            <v>44052 - Одноразовий набір для проведення ортопедичної операції, що не містить лікарських засобів</v>
          </cell>
          <cell r="S796">
            <v>530.54</v>
          </cell>
          <cell r="T796">
            <v>506.43</v>
          </cell>
          <cell r="U796">
            <v>448.55</v>
          </cell>
          <cell r="V796">
            <v>409.96</v>
          </cell>
          <cell r="W796" t="str">
            <v>33140000-3</v>
          </cell>
          <cell r="X796" t="str">
            <v>Покриття операційне</v>
          </cell>
          <cell r="Y796" t="str">
            <v>-</v>
          </cell>
          <cell r="Z796" t="str">
            <v>-</v>
          </cell>
        </row>
        <row r="797">
          <cell r="A797">
            <v>1230552</v>
          </cell>
          <cell r="B797" t="str">
            <v>Комплект одягу та покриттів операційних для ортопедії (стегновий) №4 «Славна®» стерильний</v>
          </cell>
          <cell r="C797" t="str">
            <v>Комплект одягу та покриттів операційних для ортопедії (стегновий) №4 «Славна®» (шапочка - берет медична - 1 шт. (спанбонд - 13 г/м2), бахіли медичні середні - 1 пара (спанбонд - 30 г/м2), покриття операційне 260см х 200см з U - подібним адгезивним операційним полем 100см х 20см (по короткій стороні) - 1 шт. (СМС - 30 г/м2), покриття операційне 260см х 200см - на дугу, з адгезивним краєм (по довгій стороні) - 1 шт. (СМС - 30 г/м2), покриття операційне 260см х 200см для операційного столу - 2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покриття операційне 100см х 80см з адгезивним краєм (по довгій стороні) - 2 шт. (СМС - 30 г/м2), чохол захисний для ноги 100см х 40см - 1 шт. (СМС - 30 г/м2), пелюшка поглинаюча 60см х 60см - 2 шт. (целюлоза+абсорбент)) стерильний</v>
          </cell>
          <cell r="D797" t="str">
            <v>компл</v>
          </cell>
          <cell r="E797">
            <v>7.0000000000000007E-2</v>
          </cell>
          <cell r="F797">
            <v>447.38</v>
          </cell>
          <cell r="I797">
            <v>6</v>
          </cell>
          <cell r="O797" t="str">
            <v>44052 - Одноразовий набір для проведення ортопедичної операції, що не містить лікарських засобів</v>
          </cell>
          <cell r="S797">
            <v>492.12</v>
          </cell>
          <cell r="T797">
            <v>469.75</v>
          </cell>
          <cell r="U797">
            <v>416.06</v>
          </cell>
          <cell r="V797">
            <v>380.27</v>
          </cell>
          <cell r="W797" t="str">
            <v>33140000-3</v>
          </cell>
          <cell r="X797" t="str">
            <v>Покриття операційне</v>
          </cell>
          <cell r="Y797" t="str">
            <v>-</v>
          </cell>
          <cell r="Z797" t="str">
            <v>-</v>
          </cell>
        </row>
        <row r="798">
          <cell r="A798">
            <v>1230592</v>
          </cell>
          <cell r="B798" t="str">
            <v>Комплект одягу та покриттів операційних для ортопедії (стегновий) №41 "Славна®" стерильний</v>
          </cell>
          <cell r="C798" t="str">
            <v>Комплект одягу та покриттів операційних для ортопедії (стегновий) №41 "Славна®" (шапочка - берет медична з поглинаючою смужкою - 4 шт. (спанбонд - 15 г/м2); маска медична тришарова на резинках - 4 шт. (спанбонд+фільтруючий шар - мелтблаун); халат медичний (захисний) комбінований на зав'язках (тип А) довжиною 140см (розмір 50-52 (L)) - 4 шт. (СМС+ламінований спанбонд - 35+45 г/м2); бахіли медичні низькі - 4 пари шт. (СМС - 35 г/м2); покриття операційне 300см х 200см - на дугу, з адгезивним операційним полем 50см х 25см (з операційною плівкою), з мішком збиральним конусної форми 60см х 50см (з відвідною трубою довжиною 130см) та двома кишенями бічними 40см х 30см - 1 шт. (поліетилен - 90 г/м2); покриття операційне 200см х 160см для операційного столу - 1 шт. (СМС - 35 г/м2); покриття операційне 35см х 20см - 4 шт. (спанлейс - 50 г/м2); чохол 150см х 85см для інструментального столу "Мейо" - 1 шт. (ламінований спанбонд - 45 г/м2); стрічка адгезивна 50см х 10см - 2 шт. (нетканий матеріал + скотч технічний); чохол 25см х 20см для пінцета з липкою фіксацією - 1 шт. (фольга); тримач шнура адгезивний 20см х 3см (на "липучці") - 1 шт. (стрічка контактна текстильна)) стерильний</v>
          </cell>
          <cell r="D798" t="str">
            <v>компл</v>
          </cell>
          <cell r="E798">
            <v>7.0000000000000007E-2</v>
          </cell>
          <cell r="F798">
            <v>870.6</v>
          </cell>
          <cell r="I798">
            <v>5</v>
          </cell>
          <cell r="O798" t="str">
            <v>44052 - Одноразовий набір для проведення ортопедичної операції, що не містить лікарських засобів</v>
          </cell>
          <cell r="S798">
            <v>957.66</v>
          </cell>
          <cell r="T798">
            <v>914.13</v>
          </cell>
          <cell r="U798">
            <v>809.66</v>
          </cell>
          <cell r="V798">
            <v>740.01</v>
          </cell>
          <cell r="W798" t="str">
            <v>33140000-3</v>
          </cell>
          <cell r="X798" t="str">
            <v>Покриття операційне</v>
          </cell>
          <cell r="Y798" t="str">
            <v>-</v>
          </cell>
          <cell r="Z798" t="str">
            <v>-</v>
          </cell>
        </row>
        <row r="799">
          <cell r="A799">
            <v>1235148</v>
          </cell>
          <cell r="B799" t="str">
            <v>Комплект одягу та покриттів операційних для ортопедії (стегновий) №75 «Славна®» стерильний</v>
          </cell>
          <cell r="C799" t="str">
            <v>Комплект одягу та покриттів операційних для ортопедії (стегновий) №75 «Славна®» (халат медичний (хірургічний) на зав’язках довжиною 130 см (розмір 50-52 (L)) - 1 шт. (ламінований спанбонд - 50 г/м2 (спанбонд гідрофільний 25 г/м2 + плівка дихаюча 25 г/м2); 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200см х 160см - на дугу, з адгезивним краєм (по довгій стороні) - 1шт. (СМС - 35 г/м2); покриття операційне 200см х 160см з адгезивним краєм та поглинаючою зоною (по короткій стороні) - 1шт. (СМС - 35 г/м2); покриття операційне 200см х 160см для операційного столу - 1шт.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«Мейо» - 1шт. (СМС+ламінований спанбонд - 35+45 г/м2); чохол захисний для ноги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технічний); окремо: серветка марлева медична 5 см х 5 см (16 шарів) №5  - 1 уп. (марля медична бавовняна, тип 17); антимікробна операційна плівка 60см х 50см - 1 шт.) стерильний</v>
          </cell>
          <cell r="D799" t="str">
            <v>компл</v>
          </cell>
          <cell r="E799">
            <v>7.0000000000000007E-2</v>
          </cell>
          <cell r="F799">
            <v>765.19</v>
          </cell>
          <cell r="I799">
            <v>1</v>
          </cell>
          <cell r="O799" t="str">
            <v>44052 - Одноразовий набір для проведення ортопедичної операції, що не містить лікарських засобів</v>
          </cell>
          <cell r="S799">
            <v>841.71</v>
          </cell>
          <cell r="T799">
            <v>803.45</v>
          </cell>
          <cell r="U799">
            <v>711.63</v>
          </cell>
          <cell r="V799">
            <v>650.41</v>
          </cell>
          <cell r="W799" t="str">
            <v>33140000-3</v>
          </cell>
          <cell r="X799" t="str">
            <v>Покриття операційне</v>
          </cell>
          <cell r="Y799" t="str">
            <v>-</v>
          </cell>
          <cell r="Z799" t="str">
            <v>-</v>
          </cell>
        </row>
        <row r="800">
          <cell r="A800">
            <v>1235166</v>
          </cell>
          <cell r="B800" t="str">
            <v>Комплект одягу та покриттів операційних для ортопедії (стегновий) №93 «Славна®» стерильний</v>
          </cell>
          <cell r="C800" t="str">
            <v>Комплект одягу та покриттів операційних для ортопедії (стегновий) №93 «Славна®» (халат медичний (хірургічний) на зав’язках довжиною 130 см (розмір 50 - 52 (L)) - 3 шт. (СММС - 35 г/м2); покриття операційне 300см х 300см - на дугу, з адгезивним операційним полем 50см х 25см, з мішком збиральним 50см х 40см (конусної форми з фільтром) та двома кишенями бічними 40см х 30см - 1 шт. (поліетилен - 90 г/м2); покриття операційне 200см х 160см для операційного столу - 1 шт. (СММС - 35 г/м2); покриття операційне 35см х 20см - 4 шт. (спанлейс - 50 г/м2); чохол 150см х 80см для інструментального столу «Мейо» - 1 шт. (СММС+ламінований спанбонд - 35+45 г/м2); стрічка адгезивна 50см х 5см - 2 шт. (нетканий матеріал + скотч технічний); тримач шнура адгезивний 20см х 3см (на «липучці») - 1 шт. (стрічка контактна текстильна)) стерильний</v>
          </cell>
          <cell r="D800" t="str">
            <v>компл</v>
          </cell>
          <cell r="E800">
            <v>7.0000000000000007E-2</v>
          </cell>
          <cell r="F800">
            <v>620</v>
          </cell>
          <cell r="I800">
            <v>6</v>
          </cell>
          <cell r="O800" t="str">
            <v>44052 - Одноразовий набір для проведення ортопедичної операції, що не містить лікарських засобів</v>
          </cell>
          <cell r="S800">
            <v>682</v>
          </cell>
          <cell r="T800">
            <v>651</v>
          </cell>
          <cell r="U800">
            <v>576.6</v>
          </cell>
          <cell r="V800">
            <v>527</v>
          </cell>
          <cell r="W800" t="str">
            <v>33140000-3</v>
          </cell>
          <cell r="X800" t="str">
            <v>Покриття операційне</v>
          </cell>
          <cell r="Y800" t="str">
            <v>-</v>
          </cell>
          <cell r="Z800" t="str">
            <v>-</v>
          </cell>
        </row>
        <row r="801">
          <cell r="A801">
            <v>1235175</v>
          </cell>
          <cell r="B801" t="str">
            <v>Комплект одягу та покриттів операційних для ортопедії № 102 «Славна®» стерильний</v>
          </cell>
          <cell r="C801" t="str">
            <v>Комплект одягу та покриттів операційних для ортопедії №102 «Славна®» (шапочка-берет медична - 3 шт. (спанбонд - 13 г/м2); маска медична тришарова (на резинках) - 3 шт. (спанбонд+фільтруючий шар - мелтблаун); халат медичний (хірургічний) на зав'язках із захисними зонами (посилений) довжиною 130 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(ламінований спанбонд - 45 г/м2); покриття операційне 200см х 160см - на дугу, з адгезивним краєм 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чохол захисний для кінцівки 80см х 35см - 1 шт. (СММС - 35 г/м2); пелюшка поглинаюча 60см х 60см з адгезивним краєм (поглинаюча здатність 900 мл)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01" t="str">
            <v>компл</v>
          </cell>
          <cell r="E801">
            <v>7.0000000000000007E-2</v>
          </cell>
          <cell r="F801">
            <v>703</v>
          </cell>
          <cell r="I801">
            <v>5</v>
          </cell>
          <cell r="O801" t="str">
            <v>44052 - Одноразовий набір для проведення ортопедичної операції, що не містить лікарських засобів</v>
          </cell>
          <cell r="S801">
            <v>773.3</v>
          </cell>
          <cell r="T801">
            <v>738.15</v>
          </cell>
          <cell r="U801">
            <v>653.79</v>
          </cell>
          <cell r="V801">
            <v>632.70000000000005</v>
          </cell>
          <cell r="W801" t="str">
            <v>33140000-3</v>
          </cell>
          <cell r="X801" t="str">
            <v>Покриття операційне</v>
          </cell>
          <cell r="Y801" t="str">
            <v>-</v>
          </cell>
          <cell r="Z801" t="str">
            <v>-</v>
          </cell>
        </row>
        <row r="802">
          <cell r="A802">
            <v>1230501</v>
          </cell>
          <cell r="B802" t="str">
            <v>Комплект одягу та покриттів операційних для ортопедії №1 «Славна®» стерильний</v>
          </cell>
          <cell r="C802" t="str">
            <v>Комплект одягу та покриттів операційних для ортопедії №1 «Славна®» (халат медичний (хірургічний) на зав’язках довжиною 130 см (розмір 50 - 52 (L)) - 3 шт.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</v>
          </cell>
          <cell r="D802" t="str">
            <v>компл</v>
          </cell>
          <cell r="E802">
            <v>7.0000000000000007E-2</v>
          </cell>
          <cell r="F802">
            <v>600.42999999999995</v>
          </cell>
          <cell r="I802">
            <v>6</v>
          </cell>
          <cell r="O802" t="str">
            <v>44052 - Одноразовий набір для проведення ортопедичної операції, що не містить лікарських засобів</v>
          </cell>
          <cell r="S802">
            <v>660.47</v>
          </cell>
          <cell r="T802">
            <v>630.45000000000005</v>
          </cell>
          <cell r="U802">
            <v>558.4</v>
          </cell>
          <cell r="V802">
            <v>510.37</v>
          </cell>
          <cell r="W802" t="str">
            <v>33140000-3</v>
          </cell>
          <cell r="X802" t="str">
            <v>Покриття операційне</v>
          </cell>
          <cell r="Y802" t="str">
            <v>-</v>
          </cell>
          <cell r="Z802" t="str">
            <v>-</v>
          </cell>
        </row>
        <row r="803">
          <cell r="A803">
            <v>1230518</v>
          </cell>
          <cell r="B803" t="str">
            <v>Комплект одягу та покриттів операційних для ортопедії №1/А «Славна®» стерильний</v>
          </cell>
          <cell r="C803" t="str">
            <v>Комплект одягу та покриттів операційних для ортопедії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- 3 шт. (спанлейс - 68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- 2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</v>
          </cell>
          <cell r="D803" t="str">
            <v>компл</v>
          </cell>
          <cell r="E803">
            <v>7.0000000000000007E-2</v>
          </cell>
          <cell r="F803">
            <v>934.59</v>
          </cell>
          <cell r="I803">
            <v>4</v>
          </cell>
          <cell r="O803" t="str">
            <v>44052 - Одноразовий набір для проведення ортопедичної операції, що не містить лікарських засобів</v>
          </cell>
          <cell r="S803">
            <v>1028.05</v>
          </cell>
          <cell r="T803">
            <v>981.32</v>
          </cell>
          <cell r="U803">
            <v>869.17</v>
          </cell>
          <cell r="V803">
            <v>841.13</v>
          </cell>
          <cell r="W803" t="str">
            <v>33140000-3</v>
          </cell>
          <cell r="X803" t="str">
            <v>Покриття операційне</v>
          </cell>
          <cell r="Y803" t="str">
            <v>-</v>
          </cell>
          <cell r="Z803" t="str">
            <v>-</v>
          </cell>
        </row>
        <row r="804">
          <cell r="A804">
            <v>1235104</v>
          </cell>
          <cell r="B804" t="str">
            <v>Комплект одягу та покриттів операційних для ортопедії №1/Б "Славна®" стерильний</v>
          </cell>
          <cell r="C804" t="str">
            <v>Комплект одягу та покриттів операційних для ортопедії №1/Б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чохол захисний для кінцівки 80см х 35см - 1 шт. (СММС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04" t="str">
            <v>компл</v>
          </cell>
          <cell r="E804">
            <v>7.0000000000000007E-2</v>
          </cell>
          <cell r="F804">
            <v>643.1</v>
          </cell>
          <cell r="I804">
            <v>1</v>
          </cell>
          <cell r="O804" t="str">
            <v>44052 - Одноразовий набір для проведення ортопедичної операції, що не містить лікарських засобів</v>
          </cell>
          <cell r="S804">
            <v>707.41</v>
          </cell>
          <cell r="T804">
            <v>675.26</v>
          </cell>
          <cell r="U804">
            <v>598.08000000000004</v>
          </cell>
          <cell r="V804">
            <v>546.64</v>
          </cell>
          <cell r="W804" t="str">
            <v>33140000-3</v>
          </cell>
          <cell r="X804" t="str">
            <v>Покриття операційне</v>
          </cell>
          <cell r="Y804" t="str">
            <v>-</v>
          </cell>
          <cell r="Z804" t="str">
            <v>-</v>
          </cell>
        </row>
        <row r="805">
          <cell r="A805">
            <v>1230507</v>
          </cell>
          <cell r="B805" t="str">
            <v>Комплект одягу та покриттів операційних для ортопедії №1/Б «Славна®» стерильний</v>
          </cell>
          <cell r="C805" t="str">
            <v>Комплект одягу та покриттів операційних для ортопедії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</v>
          </cell>
          <cell r="D805" t="str">
            <v>компл</v>
          </cell>
          <cell r="E805">
            <v>7.0000000000000007E-2</v>
          </cell>
          <cell r="F805">
            <v>643.1</v>
          </cell>
          <cell r="I805">
            <v>4</v>
          </cell>
          <cell r="O805" t="str">
            <v>44052 - Одноразовий набір для проведення ортопедичної операції, що не містить лікарських засобів</v>
          </cell>
          <cell r="S805">
            <v>707.41</v>
          </cell>
          <cell r="T805">
            <v>675.26</v>
          </cell>
          <cell r="U805">
            <v>598.08000000000004</v>
          </cell>
          <cell r="V805">
            <v>546.64</v>
          </cell>
          <cell r="W805" t="str">
            <v>33140000-3</v>
          </cell>
          <cell r="X805" t="str">
            <v>Покриття операційне</v>
          </cell>
          <cell r="Y805" t="str">
            <v>-</v>
          </cell>
          <cell r="Z805" t="str">
            <v>-</v>
          </cell>
        </row>
        <row r="806">
          <cell r="A806">
            <v>1235105</v>
          </cell>
          <cell r="B806" t="str">
            <v>Комплект одягу та покриттів операційних для ортопедії №1/В "Славна®" стерильний</v>
          </cell>
          <cell r="C806" t="str">
            <v>Комплект одягу та покриттів операційних для ортопедії №1/В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- 2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- 2 шт. (СММС+ламінований спанбонд - 35+45 г/м2); чохол захисний для кінцівки 80см х 35см - 1 шт. (СММС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06" t="str">
            <v>компл</v>
          </cell>
          <cell r="E806">
            <v>7.0000000000000007E-2</v>
          </cell>
          <cell r="F806">
            <v>685.85</v>
          </cell>
          <cell r="I806">
            <v>1</v>
          </cell>
          <cell r="O806" t="str">
            <v>44052 - Одноразовий набір для проведення ортопедичної операції, що не містить лікарських засобів</v>
          </cell>
          <cell r="S806">
            <v>754.44</v>
          </cell>
          <cell r="T806">
            <v>720.14</v>
          </cell>
          <cell r="U806">
            <v>637.84</v>
          </cell>
          <cell r="V806">
            <v>582.97</v>
          </cell>
          <cell r="W806" t="str">
            <v>33140000-3</v>
          </cell>
          <cell r="X806" t="str">
            <v>Покриття операційне</v>
          </cell>
          <cell r="Y806" t="str">
            <v>-</v>
          </cell>
          <cell r="Z806" t="str">
            <v>-</v>
          </cell>
        </row>
        <row r="807">
          <cell r="A807">
            <v>1230513</v>
          </cell>
          <cell r="B807" t="str">
            <v>Комплект одягу та покриттів операційних для ортопедії №1/В «Славна®» стерильний</v>
          </cell>
          <cell r="C807" t="str">
            <v>Комплект одягу та покриттів операційних для ортопедії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</v>
          </cell>
          <cell r="D807" t="str">
            <v>компл</v>
          </cell>
          <cell r="E807">
            <v>7.0000000000000007E-2</v>
          </cell>
          <cell r="F807">
            <v>685.85</v>
          </cell>
          <cell r="I807">
            <v>4</v>
          </cell>
          <cell r="O807" t="str">
            <v>44052 - Одноразовий набір для проведення ортопедичної операції, що не містить лікарських засобів</v>
          </cell>
          <cell r="S807">
            <v>754.44</v>
          </cell>
          <cell r="T807">
            <v>720.14</v>
          </cell>
          <cell r="U807">
            <v>637.84</v>
          </cell>
          <cell r="V807">
            <v>582.97</v>
          </cell>
          <cell r="W807" t="str">
            <v>33140000-3</v>
          </cell>
          <cell r="X807" t="str">
            <v>Покриття операційне</v>
          </cell>
          <cell r="Y807" t="str">
            <v>-</v>
          </cell>
          <cell r="Z807" t="str">
            <v>-</v>
          </cell>
        </row>
        <row r="808">
          <cell r="A808">
            <v>1230558</v>
          </cell>
          <cell r="B808" t="str">
            <v>Комплект одягу та покриттів операційних для ортопедії №1/В «Славна®» стерильний</v>
          </cell>
          <cell r="C808" t="str">
            <v>Комплект одягу та покриттів операційних для ортопедії №1/В «Славна®»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- 30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- 30 г/м2), покриття операційне 200см х 160см - на дугу, з адгезивним краєм (по довгій стороні) - 1 шт. (СМС - 30 г/м2), покриття операційне 200см х 160см для операційного столу - 1 шт. (СМС - 30 г/м2), покриття операційне 100см х 80см - 2 шт. (СМС - 30 г/м2), покриття операційне 35см х 20см - 4 шт. (спанлейс - 50 г/м2), чохол для шнура 250см х 15см - 1 шт. (СМС - 30 г/м2), чохол 150см х 80см для інструментального столу «Мейо» - 2 шт. (СМС+ламінований спанбонд - 35+45 г/м2), чохол захисний для кінцівки 80см х 35см - 1 шт. (СМС - 30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</v>
          </cell>
          <cell r="D808" t="str">
            <v>компл</v>
          </cell>
          <cell r="E808">
            <v>7.0000000000000007E-2</v>
          </cell>
          <cell r="F808">
            <v>643.75</v>
          </cell>
          <cell r="I808">
            <v>1</v>
          </cell>
          <cell r="O808" t="str">
            <v>44052 - Одноразовий набір для проведення ортопедичної операції, що не містить лікарських засобів</v>
          </cell>
          <cell r="S808">
            <v>708.13</v>
          </cell>
          <cell r="T808">
            <v>675.94</v>
          </cell>
          <cell r="U808">
            <v>598.69000000000005</v>
          </cell>
          <cell r="V808">
            <v>547.19000000000005</v>
          </cell>
          <cell r="W808" t="str">
            <v>33140000-3</v>
          </cell>
          <cell r="X808" t="str">
            <v>Покриття операційне</v>
          </cell>
          <cell r="Y808" t="str">
            <v>-</v>
          </cell>
          <cell r="Z808" t="str">
            <v>-</v>
          </cell>
        </row>
        <row r="809">
          <cell r="A809">
            <v>1230533</v>
          </cell>
          <cell r="B809" t="str">
            <v>Комплект одягу та покриттів операційних для ортопедії №10 «Славна®» стерильний</v>
          </cell>
          <cell r="C809" t="str">
            <v>Комплект одягу та покриттів операційних для ортопедії №10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із захисними зонами довжиною 134 см (розмір 54 - 56 (ХL)) - 3 шт. (спанлейс),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(ламінований спанбонд - 45 г/м2), покриття операційне 200см х 200см для операційного столу - 1 шт. (ламінований спанбонд - 45 г/м2), покриття операційне 200см х 160см - на дугу, з адгезивним краєм (по довгій стороні) - 1 шт. (ламінований спанбонд - 45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</v>
          </cell>
          <cell r="D809" t="str">
            <v>компл</v>
          </cell>
          <cell r="E809">
            <v>7.0000000000000007E-2</v>
          </cell>
          <cell r="F809">
            <v>1089.94</v>
          </cell>
          <cell r="I809">
            <v>5</v>
          </cell>
          <cell r="O809" t="str">
            <v>44052 - Одноразовий набір для проведення ортопедичної операції, що не містить лікарських засобів</v>
          </cell>
          <cell r="S809">
            <v>1198.93</v>
          </cell>
          <cell r="T809">
            <v>1144.44</v>
          </cell>
          <cell r="U809">
            <v>1013.64</v>
          </cell>
          <cell r="V809">
            <v>926.45</v>
          </cell>
          <cell r="W809" t="str">
            <v>33140000-3</v>
          </cell>
          <cell r="X809" t="str">
            <v>Покриття операційне</v>
          </cell>
          <cell r="Y809" t="str">
            <v>-</v>
          </cell>
          <cell r="Z809" t="str">
            <v>-</v>
          </cell>
        </row>
        <row r="810">
          <cell r="A810">
            <v>1235109</v>
          </cell>
          <cell r="B810" t="str">
            <v>Комплект одягу та покриттів операційних для ортопедії №11 "Славна®" стерильний</v>
          </cell>
          <cell r="C810" t="str">
            <v>Комплект одягу та покриттів операційних для ортопедії №11 "Славна®" (шапочка - берет медична - 3 шт. (спанбонд - 13 г/м2); маска медична тришарова на зав'язках - 3 шт. (спанбонд+фільтруючий шар - мелтблаун); халат медичний (хірургічний) на зав'язках довжиною 130см (розмір 50-52 (L)) - 2 шт. (СММС - 35 г/м2); халат медичний (хірургічний) на зав'язках "КОМФОРТ" із захисними зонами довжиною 132см (розмір 50-52 (L)) - 2 шт. (спанлейс ); сорочка медична (для пацієнта) з коротким рукавом довжиною 105см (на зав'язках ззаду) (розмір 54-56 (ХL)) - 1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- 2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- 2 шт. (СММС+ламінований спанбонд - 35+45 г/м2); чохол захисний для ноги 100см х 40см - 1 шт. (СММС - 35 г/м2); чохол захисний для ноги 80см х 100см з адгезивним краєм (по довгій стороні) - 1 шт. (СММС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10" t="str">
            <v>компл</v>
          </cell>
          <cell r="E810">
            <v>7.0000000000000007E-2</v>
          </cell>
          <cell r="F810">
            <v>1052.24</v>
          </cell>
          <cell r="I810">
            <v>1</v>
          </cell>
          <cell r="O810" t="str">
            <v>44052 - Одноразовий набір для проведення ортопедичної операції, що не містить лікарських засобів</v>
          </cell>
          <cell r="S810">
            <v>1157.46</v>
          </cell>
          <cell r="T810">
            <v>1104.8499999999999</v>
          </cell>
          <cell r="U810">
            <v>978.58</v>
          </cell>
          <cell r="V810">
            <v>894.4</v>
          </cell>
          <cell r="W810" t="str">
            <v>33140000-3</v>
          </cell>
          <cell r="X810" t="str">
            <v>Покриття операційне</v>
          </cell>
          <cell r="Y810" t="str">
            <v>-</v>
          </cell>
          <cell r="Z810" t="str">
            <v>-</v>
          </cell>
        </row>
        <row r="811">
          <cell r="A811">
            <v>1230534</v>
          </cell>
          <cell r="B811" t="str">
            <v>Комплект одягу та покриттів операційних для ортопедії №11 «Славна®» стерильний</v>
          </cell>
          <cell r="C811" t="str">
            <v>Комплект одягу та покриттів операційних для ортопедії №11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134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чохол захисний для ноги 80см х 100см з адгезивним краєм (по довгій стороні)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</v>
          </cell>
          <cell r="D811" t="str">
            <v>компл</v>
          </cell>
          <cell r="E811">
            <v>7.0000000000000007E-2</v>
          </cell>
          <cell r="F811">
            <v>1052.24</v>
          </cell>
          <cell r="I811">
            <v>3</v>
          </cell>
          <cell r="O811" t="str">
            <v>44052 - Одноразовий набір для проведення ортопедичної операції, що не містить лікарських засобів</v>
          </cell>
          <cell r="S811">
            <v>1157.46</v>
          </cell>
          <cell r="T811">
            <v>1104.8499999999999</v>
          </cell>
          <cell r="U811">
            <v>978.58</v>
          </cell>
          <cell r="V811">
            <v>894.4</v>
          </cell>
          <cell r="W811" t="str">
            <v>33140000-3</v>
          </cell>
          <cell r="X811" t="str">
            <v>Покриття операційне</v>
          </cell>
          <cell r="Y811" t="str">
            <v>-</v>
          </cell>
          <cell r="Z811" t="str">
            <v>-</v>
          </cell>
        </row>
        <row r="812">
          <cell r="A812">
            <v>1230561</v>
          </cell>
          <cell r="B812" t="str">
            <v>Комплект одягу та покриттів операційних для ортопедії №21 «Славна®» стерильний</v>
          </cell>
          <cell r="C812" t="str">
            <v>Комплект одягу та покриттів операційних для ортопедії №21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довжиною 130 см (розмір 50 - 52 (L)) - 3шт. (спанлейс - 50 г/м2), бахіли медичні середні - 3 пари (спанбонд - 30 г/м2), покриття операційне 300см х 260см з U - подібним адгезивним операційним полем 100см х 20см (по короткій стороні) - 1шт. (СМС - 35 г/м2), покриття операційне 260см х 200см - на дугу, з адгезивним краєм (по довгій стороні) - 1шт. (СМС - 35 г/м2), покриття операційне 200см х 160см для операційного столу - 1шт. (СМС - 35 г/м2), покриття операційне 100см х 80см з адгезивним краєм (по довгій стороні) - 1шт. (СМС - 35 г/м2), покриття операційне 35см х 20см - 4шт. (спанлейс - 50 г/м2), чохол 150см х 80см для інструментального столу «Мейо» - 2шт. (СМС+ламінований спанбонд - 35+45 г/м2), чохол для шнура 250см х 15см - 1шт. (СМС - 35 г/м2), чохол захисний для кінцівки 80см х 35см - 1шт. (СМС - 35 г/м2), мішок збиральний 50см х 40см з липкою фіксацією (конусної форми з фільтром) - 1шт. (поліетилен - 55 г/м2), пелюшка поглинаюча 60см х 60см з адгезивним краєм - 1шт. (целюлоза+абсорбент), стрічка адгезивна 50см х 5см - 3шт. (нетканий матеріал + скотч технічний)) стерильний</v>
          </cell>
          <cell r="D812" t="str">
            <v>компл</v>
          </cell>
          <cell r="E812">
            <v>7.0000000000000007E-2</v>
          </cell>
          <cell r="F812">
            <v>822.95</v>
          </cell>
          <cell r="I812">
            <v>5</v>
          </cell>
          <cell r="O812" t="str">
            <v>44052 - Одноразовий набір для проведення ортопедичної операції, що не містить лікарських засобів</v>
          </cell>
          <cell r="S812">
            <v>905.25</v>
          </cell>
          <cell r="T812">
            <v>864.1</v>
          </cell>
          <cell r="U812">
            <v>765.34</v>
          </cell>
          <cell r="V812">
            <v>699.51</v>
          </cell>
          <cell r="W812" t="str">
            <v>33140000-3</v>
          </cell>
          <cell r="X812" t="str">
            <v>Покриття операційне</v>
          </cell>
          <cell r="Y812" t="str">
            <v>-</v>
          </cell>
          <cell r="Z812" t="str">
            <v>-</v>
          </cell>
        </row>
        <row r="813">
          <cell r="A813">
            <v>1230562</v>
          </cell>
          <cell r="B813" t="str">
            <v>Комплект одягу та покриттів операційних для ортопедії №22 "Славна®" стерильний</v>
          </cell>
          <cell r="C813" t="str">
            <v>Комплект одягу та покриттів операційних для ортопедії №22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"КОМФОРТ" із захисними зонами довжиною 134 см (розмір 54-56 (ХL)) - 4 шт. (спанлейс); бахіли медичні середні - 3 пари шт. (спанбонд - 30 г/м2); покриття операційне 300см х 260см з U-подібним адгезивним операційним полем 100см х 20см (по короткій стороні) - 1 шт. (СМС - 35 г/м2); покриття операційне 260см х 200см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- 2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13" t="str">
            <v>компл</v>
          </cell>
          <cell r="E813">
            <v>7.0000000000000007E-2</v>
          </cell>
          <cell r="F813">
            <v>1291.3399999999999</v>
          </cell>
          <cell r="I813">
            <v>3</v>
          </cell>
          <cell r="O813" t="str">
            <v>44052 - Одноразовий набір для проведення ортопедичної операції, що не містить лікарських засобів</v>
          </cell>
          <cell r="S813">
            <v>1420.47</v>
          </cell>
          <cell r="T813">
            <v>1355.91</v>
          </cell>
          <cell r="U813">
            <v>1200.95</v>
          </cell>
          <cell r="V813">
            <v>1097.6400000000001</v>
          </cell>
          <cell r="W813" t="str">
            <v>33140000-3</v>
          </cell>
          <cell r="X813" t="str">
            <v>Покриття операційне</v>
          </cell>
          <cell r="Y813" t="str">
            <v>-</v>
          </cell>
          <cell r="Z813" t="str">
            <v>-</v>
          </cell>
        </row>
        <row r="814">
          <cell r="A814">
            <v>1230566</v>
          </cell>
          <cell r="B814" t="str">
            <v>Комплект одягу та покриттів операційних для ортопедії №26 «Славна®» стерильний</v>
          </cell>
          <cell r="C814" t="str">
            <v>Комплект одягу та покриттів операційних для ортопедії №26 «Славна®» (халат медичний (хірургічний) на зав’язках довжиною 132 см (розмір 54 - 56 (ХL)) - 2 шт. (СМС - 35 г/м2), халат медичний (хірургічний) на зав’язках довжиною 130 см (розмір 50 - 52 (L)) - 1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з адгезивним краєм та поглинаючою зоною (по короткій стороні) - 1 шт. (СМС - 35 г/м2), чохол захисний для ноги 120см х 80см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</v>
          </cell>
          <cell r="D814" t="str">
            <v>компл</v>
          </cell>
          <cell r="E814">
            <v>7.0000000000000007E-2</v>
          </cell>
          <cell r="F814">
            <v>530.33000000000004</v>
          </cell>
          <cell r="I814">
            <v>5</v>
          </cell>
          <cell r="O814" t="str">
            <v>44052 - Одноразовий набір для проведення ортопедичної операції, що не містить лікарських засобів</v>
          </cell>
          <cell r="S814">
            <v>583.36</v>
          </cell>
          <cell r="T814">
            <v>556.85</v>
          </cell>
          <cell r="U814">
            <v>493.21</v>
          </cell>
          <cell r="V814">
            <v>450.78</v>
          </cell>
          <cell r="W814" t="str">
            <v>33140000-3</v>
          </cell>
          <cell r="X814" t="str">
            <v>Покриття операційне</v>
          </cell>
          <cell r="Y814" t="str">
            <v>-</v>
          </cell>
          <cell r="Z814" t="str">
            <v>-</v>
          </cell>
        </row>
        <row r="815">
          <cell r="A815">
            <v>1230567</v>
          </cell>
          <cell r="B815" t="str">
            <v>Комплект одягу та покриттів операційних для ортопедії №27 «Славна®» стерильний</v>
          </cell>
          <cell r="C815" t="str">
            <v>Комплект одягу та покриттів операційних для ортопедії №27 «Славна®» (халат медичний (хірургічний) на зав’язках «КОМФОРТ» із захисними зонами довжиною 132 см (розмір 50 - 52 (L)) - 2 шт. (спанлейс), халат медичний (хірургічний) на зав’язках «КОМФОРТ» із захисними зонами довжиною 134 см (розмір 54 - 56 (ХL)) - 2 шт. (спанлейс), покриття операційне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- 1 шт. (СМС - 35 г/м2), кишеня бічна 40см х 30см з липкою фіксацією та проволокою - 1 шт. (поліетилен - 55 г/м2), покриття операційне 35см х 20см - 4 шт. (спанлейс - 50 г/м2), стрічка адгезивна 50см х 5см - 1 шт. (нетканий матеріал + скотч технічний)) стерильний</v>
          </cell>
          <cell r="D815" t="str">
            <v>компл</v>
          </cell>
          <cell r="E815">
            <v>7.0000000000000007E-2</v>
          </cell>
          <cell r="F815">
            <v>1128.24</v>
          </cell>
          <cell r="I815">
            <v>5</v>
          </cell>
          <cell r="O815" t="str">
            <v>44052 - Одноразовий набір для проведення ортопедичної операції, що не містить лікарських засобів</v>
          </cell>
          <cell r="S815">
            <v>1241.06</v>
          </cell>
          <cell r="T815">
            <v>1184.6500000000001</v>
          </cell>
          <cell r="U815">
            <v>1049.26</v>
          </cell>
          <cell r="V815">
            <v>959</v>
          </cell>
          <cell r="W815" t="str">
            <v>33140000-3</v>
          </cell>
          <cell r="X815" t="str">
            <v>Покриття операційне</v>
          </cell>
          <cell r="Y815" t="str">
            <v>-</v>
          </cell>
          <cell r="Z815" t="str">
            <v>-</v>
          </cell>
        </row>
        <row r="816">
          <cell r="A816">
            <v>1230572</v>
          </cell>
          <cell r="B816" t="str">
            <v>Комплект одягу та покриттів операційних для ортопедії №31 «Славна®» стерильний</v>
          </cell>
          <cell r="C816" t="str">
            <v>Комплект одягу та покриттів операційних для ортопедії №31 «Славна®» (комплект одягу для пацієнта: сорочка медична (для пацієнта) з коротким рукавом довжиною 105 см (на зав’язках ззаду) (розмір 54 - 56 (ХL)) - 1 шт. (СМС - 35 г/м2), труси на зав’язках - 1 шт. (СМС - 35 г/м2), комплект одягу для лікаря: шапочка - берет медична - 3 шт. (спанбонд - 13 г/м2), маска медична із захисним екраном - 3 шт. (спанбонд+фільтруючий шар - мелтблаун + прозорий пластик), халат медичний (хірургічний) на зав’язках довжиною 130 см (розмір 50 - 52 (L)) - 1 шт. (СМС - 35 г/м2), халат медичний (хірургічний) на зав’язках «КОМФОРТ» із захисними зонами довжиною 132 см (розмір 50 - 52 (L)) - 2 шт. (спанлейс), бахіли медичні середні - 3 пари (спанбонд - 30 г/м2), комплект покриттів: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150см х 80см для інструментального столу «Мейо» - 2 шт. (СМС+ламінований спанбонд - 35+45 г/м2), чохол захисний для ноги 120см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технічний), антимікробна операційна плівка 30см х 25см - 1 шт. , окремо: покриття операційне 200см х 120см - 1 шт. (ламінований спанбонд - 45 г/м2), покриття операційне 180см х 100см з адгезивним краєм (по довгій стороні) - 1 шт. (ламінований спанбонд - 45 г/м2), окремо: пелюшка поглинаюча 60см х 60см з адгезивним краєм - 1 шт. (целюлоза+абсорбент), кишеня бічна 40см х 30см з липкою фіксацією та проволокою - 1 шт. (поліетилен - 55 г/м2), окремо: халат медичний (хірургічний) на зав’язках довжиною 130 см (розмір 50 - 52 (L)) - 1 шт. (СМС - 35 г/м2)) стерильний</v>
          </cell>
          <cell r="D816" t="str">
            <v>компл</v>
          </cell>
          <cell r="E816">
            <v>7.0000000000000007E-2</v>
          </cell>
          <cell r="F816">
            <v>1257.25</v>
          </cell>
          <cell r="I816">
            <v>2</v>
          </cell>
          <cell r="O816" t="str">
            <v>44052 - Одноразовий набір для проведення ортопедичної операції, що не містить лікарських засобів</v>
          </cell>
          <cell r="S816">
            <v>1382.98</v>
          </cell>
          <cell r="T816">
            <v>1320.11</v>
          </cell>
          <cell r="U816">
            <v>1169.24</v>
          </cell>
          <cell r="V816">
            <v>1068.6600000000001</v>
          </cell>
          <cell r="W816" t="str">
            <v>33140000-3</v>
          </cell>
          <cell r="X816" t="str">
            <v>Покриття операційне</v>
          </cell>
          <cell r="Y816" t="str">
            <v>-</v>
          </cell>
          <cell r="Z816" t="str">
            <v>-</v>
          </cell>
        </row>
        <row r="817">
          <cell r="A817">
            <v>1230581</v>
          </cell>
          <cell r="B817" t="str">
            <v>Комплект одягу та покриттів операційних для ортопедії №35 «Славна®» стерильний</v>
          </cell>
          <cell r="C817" t="str">
            <v>Комплект одягу та покриттів операційних для ортопедії №35 «Славна®» (халат медичний (хірургічний) на зав’язках довжиною 130 см (розмір 50 - 52 (L)) - 3 шт. (СМС - 35 г/м2), покриття операційне 300см х 160см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140см х 80см для інструментального столу - 1 шт. (ламінований спанбонд - 45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817" t="str">
            <v>компл</v>
          </cell>
          <cell r="E817">
            <v>7.0000000000000007E-2</v>
          </cell>
          <cell r="F817">
            <v>414.34</v>
          </cell>
          <cell r="I817">
            <v>7</v>
          </cell>
          <cell r="O817" t="str">
            <v>44052 - Одноразовий набір для проведення ортопедичної операції, що не містить лікарських засобів</v>
          </cell>
          <cell r="S817">
            <v>455.77</v>
          </cell>
          <cell r="T817">
            <v>435.06</v>
          </cell>
          <cell r="U817">
            <v>385.34</v>
          </cell>
          <cell r="V817">
            <v>372.91</v>
          </cell>
          <cell r="W817" t="str">
            <v>33140000-3</v>
          </cell>
          <cell r="X817" t="str">
            <v>Покриття операційне</v>
          </cell>
          <cell r="Y817" t="str">
            <v>-</v>
          </cell>
          <cell r="Z817" t="str">
            <v>-</v>
          </cell>
        </row>
        <row r="818">
          <cell r="A818">
            <v>1230582</v>
          </cell>
          <cell r="B818" t="str">
            <v>Комплект одягу та покриттів операційних для ортопедії №36 «Славна®» стерильний</v>
          </cell>
          <cell r="C818" t="str">
            <v>Комплект одягу та покриттів операційних для ортопедії №36 «Славна®» (халат медичний (хірургічний) на зав`язках довжиною 130 см (розмір 50 - 52 (L)) - 1 шт. (СМС - 35 г/м2), халат медичний (хірургічний) на зав’язках довжиною 134 см (розмір 58 - 60 (XXL)) - 2 шт. (СМС - 35 г/м2), покриття операційне 210см х 160см - 1 шт. (СМС - 35 г/м2), покриття операційне 80см х 70см - 2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г/м2)) стерильний</v>
          </cell>
          <cell r="D818" t="str">
            <v>компл</v>
          </cell>
          <cell r="E818">
            <v>7.0000000000000007E-2</v>
          </cell>
          <cell r="F818">
            <v>348.52</v>
          </cell>
          <cell r="I818">
            <v>7</v>
          </cell>
          <cell r="O818" t="str">
            <v>44052 - Одноразовий набір для проведення ортопедичної операції, що не містить лікарських засобів</v>
          </cell>
          <cell r="S818">
            <v>383.37</v>
          </cell>
          <cell r="T818">
            <v>365.95</v>
          </cell>
          <cell r="U818">
            <v>324.12</v>
          </cell>
          <cell r="V818">
            <v>313.67</v>
          </cell>
          <cell r="W818" t="str">
            <v>33140000-3</v>
          </cell>
          <cell r="X818" t="str">
            <v>Покриття операційне</v>
          </cell>
          <cell r="Y818" t="str">
            <v>-</v>
          </cell>
          <cell r="Z818" t="str">
            <v>-</v>
          </cell>
        </row>
        <row r="819">
          <cell r="A819">
            <v>1230583</v>
          </cell>
          <cell r="B819" t="str">
            <v>Комплект одягу та покриттів операційних для ортопедії №37 «Славна®» стерильний</v>
          </cell>
          <cell r="C819" t="str">
            <v>Комплект одягу та покриттів операційних для ортопедії №37 «Славна®» (халат медичний (хірургічний) на зав'язках довжиною 134 см (розмір 58 - 60 (XXL)) - 3 шт. (СМС - 35 г/м2), покриття операційне 210см х 160см - 1 шт. (СМС - 35 г/м2), покриття операційне 80см х 70см - 2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антимікробна операційна плівка 30см х 25см - 1 шт.) стерильний</v>
          </cell>
          <cell r="D819" t="str">
            <v>компл</v>
          </cell>
          <cell r="E819">
            <v>7.0000000000000007E-2</v>
          </cell>
          <cell r="F819">
            <v>440.81</v>
          </cell>
          <cell r="I819">
            <v>7</v>
          </cell>
          <cell r="O819" t="str">
            <v>44052 - Одноразовий набір для проведення ортопедичної операції, що не містить лікарських засобів</v>
          </cell>
          <cell r="S819">
            <v>484.89</v>
          </cell>
          <cell r="T819">
            <v>462.85</v>
          </cell>
          <cell r="U819">
            <v>409.95</v>
          </cell>
          <cell r="V819">
            <v>374.69</v>
          </cell>
          <cell r="W819" t="str">
            <v>33140000-3</v>
          </cell>
          <cell r="X819" t="str">
            <v>Покриття операційне</v>
          </cell>
          <cell r="Y819" t="str">
            <v>-</v>
          </cell>
          <cell r="Z819" t="str">
            <v>-</v>
          </cell>
        </row>
        <row r="820">
          <cell r="A820">
            <v>1230587</v>
          </cell>
          <cell r="B820" t="str">
            <v>Комплект одягу та покриттів операційних для ортопедії №38 "Славна®" стерильний</v>
          </cell>
          <cell r="C820" t="str">
            <v>Комплект одягу та покриттів операційних для ортопедії №38 "Славна®" (халат медичний (хірургічний) на зав'язках довжиною 130см (розмір 50-52 (L)) - 4 шт. (СМС - 35 г/м2); 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чохол 150см х 80см для інструментального столу "Мейо" - 2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</v>
          </cell>
          <cell r="D820" t="str">
            <v>компл</v>
          </cell>
          <cell r="E820">
            <v>7.0000000000000007E-2</v>
          </cell>
          <cell r="F820">
            <v>614.67999999999995</v>
          </cell>
          <cell r="I820">
            <v>6</v>
          </cell>
          <cell r="O820" t="str">
            <v>44052 - Одноразовий набір для проведення ортопедичної операції, що не містить лікарських засобів</v>
          </cell>
          <cell r="S820">
            <v>676.15</v>
          </cell>
          <cell r="T820">
            <v>645.41</v>
          </cell>
          <cell r="U820">
            <v>571.65</v>
          </cell>
          <cell r="V820">
            <v>522.48</v>
          </cell>
          <cell r="W820" t="str">
            <v>33140000-3</v>
          </cell>
          <cell r="X820" t="str">
            <v>Покриття операційне</v>
          </cell>
          <cell r="Y820" t="str">
            <v>-</v>
          </cell>
          <cell r="Z820" t="str">
            <v>-</v>
          </cell>
        </row>
        <row r="821">
          <cell r="A821">
            <v>1230590</v>
          </cell>
          <cell r="B821" t="str">
            <v>Комплект одягу та покриттів операційних для ортопедії №39 "Славна®" стерильний</v>
          </cell>
          <cell r="C821" t="str">
            <v>Комплект одягу та покриттів операційних для ортопедії №39 "Славна®" (халат медичний (хірургічний) на зав'язках довжиною 132см (розмір 54-56 (ХL)) - 3 шт. (СМС - 35 г/м2); покриття операційне 260см х 160см з U-подібним адгезивним операційним полем 100см х 20см (по короткій стороні) - 2 шт. (спанбонд - 30 г/м2); покриття операційне 200см х 160см з адгезивним краєм (по довгій стороні) - 1 шт. (спанбонд - 30 г/м2); покриття операційне 200см х 160см для операційного столу - 1 шт. (спанбонд - 30 г/м2); покриття операційне 100см х 80см з адгезивним краєм (по довгій стороні) - 1 шт. (спанбонд - 30 г/м2); чохол 150см х 80см для інструментального столу "Мейо" - 1 шт. (спанбонд+ламінований спанбонд - 30+45 г/м2); чохол захисний для кінцівки 80см х 35см - 1 шт. (спанбонд - 30 г/м2); стрічка адгезивна 50см х 5см - 1 шт. (нетканий матеріал + скотч технічний)) стерильний</v>
          </cell>
          <cell r="D821" t="str">
            <v>компл</v>
          </cell>
          <cell r="E821">
            <v>7.0000000000000007E-2</v>
          </cell>
          <cell r="F821">
            <v>598.55999999999995</v>
          </cell>
          <cell r="I821">
            <v>6</v>
          </cell>
          <cell r="O821" t="str">
            <v>44052 - Одноразовий набір для проведення ортопедичної операції, що не містить лікарських засобів</v>
          </cell>
          <cell r="S821">
            <v>658.42</v>
          </cell>
          <cell r="T821">
            <v>628.49</v>
          </cell>
          <cell r="U821">
            <v>556.66</v>
          </cell>
          <cell r="V821">
            <v>508.78</v>
          </cell>
          <cell r="W821" t="str">
            <v>33140000-3</v>
          </cell>
          <cell r="X821" t="str">
            <v>Покриття операційне</v>
          </cell>
          <cell r="Y821" t="str">
            <v>-</v>
          </cell>
          <cell r="Z821" t="str">
            <v>-</v>
          </cell>
        </row>
        <row r="822">
          <cell r="A822">
            <v>1230591</v>
          </cell>
          <cell r="B822" t="str">
            <v>Комплект одягу та покриттів операційних для ортопедії №40 "Славна®" стерильний</v>
          </cell>
          <cell r="C822" t="str">
            <v>Комплект одягу та покриттів операційних для ортопедії №40 "Славна®" (халат медичний (хірургічний) на зав'язках довжиною 132см (розмір 54-56 (ХL)) - 3 шт. (СМС - 35 г/м2); покриття операційне 300см х 160см з гумовою еластичною манжетою (з отвором діаметром 10см) та поглинаючою зоною - 1 шт. (СМС - 35 г/м2); покриття операційне 200см х 160см з адгезивним краєм (по довгій стороні) - 1 шт. (спанбонд - 30 г/м2); покриття операційне 200см х 160см для операційного столу - 1 шт. (спанбонд - 30 г/м2); покриття операційне 100см х 80см з адгезивним краєм (по довгій стороні) - 1 шт. (спанбонд - 30 г/м2); чохол 150см х 80см для інструментального столу "Мейо" - 1 шт. (спанбонд+ламінований спанбонд - 30+45 г/м2); чохол захисний для кінцівки 80см х 35см - 1 шт. (спанбонд - 30 г/м2); стрічка адгезивна 50см х 5см - 1 шт. (нетканий матеріал + скотч технічний)) стерильний</v>
          </cell>
          <cell r="D822" t="str">
            <v>компл</v>
          </cell>
          <cell r="E822">
            <v>7.0000000000000007E-2</v>
          </cell>
          <cell r="F822">
            <v>532.66999999999996</v>
          </cell>
          <cell r="I822">
            <v>6</v>
          </cell>
          <cell r="O822" t="str">
            <v>44052 - Одноразовий набір для проведення ортопедичної операції, що не містить лікарських засобів</v>
          </cell>
          <cell r="S822">
            <v>585.94000000000005</v>
          </cell>
          <cell r="T822">
            <v>559.29999999999995</v>
          </cell>
          <cell r="U822">
            <v>495.38</v>
          </cell>
          <cell r="V822">
            <v>452.77</v>
          </cell>
          <cell r="W822" t="str">
            <v>33140000-3</v>
          </cell>
          <cell r="X822" t="str">
            <v>Покриття операційне</v>
          </cell>
          <cell r="Y822" t="str">
            <v>-</v>
          </cell>
          <cell r="Z822" t="str">
            <v>-</v>
          </cell>
        </row>
        <row r="823">
          <cell r="A823">
            <v>1230593</v>
          </cell>
          <cell r="B823" t="str">
            <v>Комплект одягу та покриттів операційних для ортопедії №42 «Славна®» стерильний</v>
          </cell>
          <cell r="C823" t="str">
            <v>Комплект одягу та покриттів операційних для ортопедії №42 «Славна®» (халат медичний (хірургічний) на зав'язках довжиною 130 см (розмір 50 - 52 (L)) - 2 шт.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- 1 шт. (СМС - 35 г/м2), покриття операційне 100см х 80см з адгезивним краєм (по довгій стороні) - 1 шт. (СМС - 35 г/м2), чохол захисний для кінцівки 80см х 25см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</v>
          </cell>
          <cell r="D823" t="str">
            <v>компл</v>
          </cell>
          <cell r="E823">
            <v>7.0000000000000007E-2</v>
          </cell>
          <cell r="F823">
            <v>432.43</v>
          </cell>
          <cell r="I823">
            <v>7</v>
          </cell>
          <cell r="O823" t="str">
            <v>44052 - Одноразовий набір для проведення ортопедичної операції, що не містить лікарських засобів</v>
          </cell>
          <cell r="S823">
            <v>475.67</v>
          </cell>
          <cell r="T823">
            <v>454.05</v>
          </cell>
          <cell r="U823">
            <v>402.16</v>
          </cell>
          <cell r="V823">
            <v>367.57</v>
          </cell>
          <cell r="W823" t="str">
            <v>33140000-3</v>
          </cell>
          <cell r="X823" t="str">
            <v>Покриття операційне</v>
          </cell>
          <cell r="Y823" t="str">
            <v>-</v>
          </cell>
          <cell r="Z823" t="str">
            <v>-</v>
          </cell>
        </row>
        <row r="824">
          <cell r="A824">
            <v>1235103</v>
          </cell>
          <cell r="B824" t="str">
            <v>Комплект одягу та покриттів операційних для ортопедії №44 "Славна®" стерильний</v>
          </cell>
          <cell r="C824" t="str">
            <v>Комплект одягу та покриттів операційних для ортопедії №44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чохол захисний для кінцівки 80см х 35см - 1 шт. (СММС - 35 г/м2); пелюшка поглинаюча 60см х 60см з адгезивним краєм - 1 шт. (целюлоза+абсорбент); мішок збиральний 60см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24" t="str">
            <v>компл</v>
          </cell>
          <cell r="E824">
            <v>7.0000000000000007E-2</v>
          </cell>
          <cell r="F824">
            <v>660.09</v>
          </cell>
          <cell r="I824">
            <v>1</v>
          </cell>
          <cell r="O824" t="str">
            <v>44052 - Одноразовий набір для проведення ортопедичної операції, що не містить лікарських засобів</v>
          </cell>
          <cell r="S824">
            <v>726.1</v>
          </cell>
          <cell r="T824">
            <v>693.09</v>
          </cell>
          <cell r="U824">
            <v>613.88</v>
          </cell>
          <cell r="V824">
            <v>561.08000000000004</v>
          </cell>
          <cell r="W824" t="str">
            <v>33140000-3</v>
          </cell>
          <cell r="X824" t="str">
            <v>Покриття операційне</v>
          </cell>
          <cell r="Y824" t="str">
            <v>-</v>
          </cell>
          <cell r="Z824" t="str">
            <v>-</v>
          </cell>
        </row>
        <row r="825">
          <cell r="A825">
            <v>1235124</v>
          </cell>
          <cell r="B825" t="str">
            <v>Комплект одягу та покриттів операційних для ортопедії №53 «Славна®» стерильний</v>
          </cell>
          <cell r="C825" t="str">
            <v>Комплект одягу та покриттів операційних для ортопедії №53 «Славна®» (шапочка - берет медична - 3 шт. (спанбонд - 13 г/м2); маска медична тришарова на резинках - 3 шт. (спанбонд+фільтруючий шар - мелтблаун);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 (по довгій стороні) - 1 шт. (СМС - 35 г/м2); покриття операційне 100см х 80см з адгезивним краєм  (по довгій стороні) - 1 шт. (СМС - 35 г/м2); чохол для шнура 250см х 15см - 3 шт. (СМС - 35 г/м2); чохол 150см х 80см для інструментального столу "Мейо" - 2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- 5 шт. (нетканий матеріал + скотч технічний)) стерильний</v>
          </cell>
          <cell r="D825" t="str">
            <v>компл</v>
          </cell>
          <cell r="E825">
            <v>7.0000000000000007E-2</v>
          </cell>
          <cell r="F825">
            <v>477.48</v>
          </cell>
          <cell r="I825">
            <v>8</v>
          </cell>
          <cell r="O825" t="str">
            <v>44052 - Одноразовий набір для проведення ортопедичної операції, що не містить лікарських засобів</v>
          </cell>
          <cell r="S825">
            <v>525.23</v>
          </cell>
          <cell r="T825">
            <v>501.35</v>
          </cell>
          <cell r="U825">
            <v>444.06</v>
          </cell>
          <cell r="V825">
            <v>405.86</v>
          </cell>
          <cell r="W825" t="str">
            <v>33140000-3</v>
          </cell>
          <cell r="X825" t="str">
            <v>Покриття операційне</v>
          </cell>
          <cell r="Y825" t="str">
            <v>-</v>
          </cell>
          <cell r="Z825" t="str">
            <v>-</v>
          </cell>
        </row>
        <row r="826">
          <cell r="A826">
            <v>1235125</v>
          </cell>
          <cell r="B826" t="str">
            <v>Комплект одягу та покриттів операційних для ортопедії №54 "Славна®" стерильний</v>
          </cell>
          <cell r="C826" t="str">
            <v>Комплект одягу та покриттів операційних для ортопедії №54 "Славна®" (окремо: 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160см (розмір 50-52 (L)) - 3 шт. (СММС - 35 г/м2); бахіли медичні середні - 3 пари (спанбонд - 30 г/м2); окремо: 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 см (розмір 46-48 (М)) - 1 шт. (СММС - 35 г/м2); бахіли медичні середні - 1 пара (спанбонд - 30 г/м2)) стерильний</v>
          </cell>
          <cell r="D826" t="str">
            <v>компл</v>
          </cell>
          <cell r="E826">
            <v>7.0000000000000007E-2</v>
          </cell>
          <cell r="F826">
            <v>729.17</v>
          </cell>
          <cell r="I826">
            <v>4</v>
          </cell>
          <cell r="O826" t="str">
            <v>44052 - Одноразовий набір для проведення ортопедичної операції, що не містить лікарських засобів</v>
          </cell>
          <cell r="S826">
            <v>802.09</v>
          </cell>
          <cell r="T826">
            <v>765.63</v>
          </cell>
          <cell r="U826">
            <v>678.13</v>
          </cell>
          <cell r="V826">
            <v>619.79</v>
          </cell>
          <cell r="W826" t="str">
            <v>33140000-3</v>
          </cell>
          <cell r="X826" t="str">
            <v>Покриття операційне</v>
          </cell>
          <cell r="Y826" t="str">
            <v>-</v>
          </cell>
          <cell r="Z826" t="str">
            <v>-</v>
          </cell>
        </row>
        <row r="827">
          <cell r="A827">
            <v>1235135</v>
          </cell>
          <cell r="B827" t="str">
            <v>Комплект одягу та покриттів операційних для ортопедії №64 "Славна®" стерильний</v>
          </cell>
          <cell r="C827" t="str">
            <v>Комплект одягу та покриттів операційних для ортопедії №64 "Славна®" (шапочка - берет медична - 3 шт. (спанбонд - 13 г/м2); маска медична тришарова на резинках  - 3 шт. (спанбонд+фільтруючий шар - мелтблаун); халат медичний (хірургічний) на зав'язках довжиною 130см (розмір 50-52 (L)) - 3 шт. (СМС - 35 г/м2); покриття операційне 240см х 160см з адгезивним краєм та поглинаючою зоною (по довгій стороні) - 1 шт. (СМС - 35 г/м2); покриття операційне 240см х 160см з адгезивним краєм (по довгій стороні) - 2 шт. (СМС - 35 г/м2); чохол 150см х 80см для інструментального столу "Мейо" - 1 шт. (СМС+ламінований спанбонд - 35+45 г/м2); чохол для шнура 250см х 15см - 1 шт.(СМС - 35 г/м2); пелюшка поглинаюча 90см х 60см з адгезивним краєм (по довгій стороні) - 2шт. (целюлоза+абсорбент); шапочка - берет медична - 2 шт. (спанбонд - 13 г/м2); маска медична тришарова на резинках - 2 шт.(спанбонд+фільтруючий шар - мелтблаун); халат медичний (хірургічний) на зав'язках довжиною 130 см (розмір 50-52 (L)) - 1 шт.(СМС - 35 г/м2)) стерильний</v>
          </cell>
          <cell r="D827" t="str">
            <v>компл</v>
          </cell>
          <cell r="E827">
            <v>7.0000000000000007E-2</v>
          </cell>
          <cell r="F827">
            <v>626.58000000000004</v>
          </cell>
          <cell r="I827">
            <v>5</v>
          </cell>
          <cell r="O827" t="str">
            <v>44052 - Одноразовий набір для проведення ортопедичної операції, що не містить лікарських засобів</v>
          </cell>
          <cell r="S827">
            <v>689.24</v>
          </cell>
          <cell r="T827">
            <v>657.91</v>
          </cell>
          <cell r="U827">
            <v>582.72</v>
          </cell>
          <cell r="V827">
            <v>532.59</v>
          </cell>
          <cell r="W827" t="str">
            <v>33140000-3</v>
          </cell>
          <cell r="X827" t="str">
            <v>Покриття операційне</v>
          </cell>
          <cell r="Y827" t="str">
            <v>-</v>
          </cell>
          <cell r="Z827" t="str">
            <v>-</v>
          </cell>
        </row>
        <row r="828">
          <cell r="A828">
            <v>1235136</v>
          </cell>
          <cell r="B828" t="str">
            <v>Комплект одягу та покриттів операційних для ортопедії №65 "Славна®" стерильний</v>
          </cell>
          <cell r="C828" t="str">
            <v>Комплект одягу та покриттів операційних для ортопедії №65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із захисними зонами довжиною 130см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(поліетилен - 90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28" t="str">
            <v>компл</v>
          </cell>
          <cell r="E828">
            <v>7.0000000000000007E-2</v>
          </cell>
          <cell r="F828">
            <v>699.51</v>
          </cell>
          <cell r="I828">
            <v>5</v>
          </cell>
          <cell r="O828" t="str">
            <v>44052 - Одноразовий набір для проведення ортопедичної операції, що не містить лікарських засобів</v>
          </cell>
          <cell r="S828">
            <v>769.46</v>
          </cell>
          <cell r="T828">
            <v>734.49</v>
          </cell>
          <cell r="U828">
            <v>650.54</v>
          </cell>
          <cell r="V828">
            <v>594.58000000000004</v>
          </cell>
          <cell r="W828" t="str">
            <v>33140000-3</v>
          </cell>
          <cell r="X828" t="str">
            <v>Покриття операційне</v>
          </cell>
          <cell r="Y828" t="str">
            <v>-</v>
          </cell>
          <cell r="Z828" t="str">
            <v>-</v>
          </cell>
        </row>
        <row r="829">
          <cell r="A829">
            <v>1235139</v>
          </cell>
          <cell r="B829" t="str">
            <v>Комплект одягу та покриттів операційних для ортопедії №68 "Славна®" стерильний</v>
          </cell>
          <cell r="C829" t="str">
            <v>Комплект одягу та покриттів операційних для ортопедії №68 "Славна®" (халат медичний (хірургічний) на зав'язках довжиною 130см (розмір 50-52 (L)) - 4 шт. (СМС - 35 г/м2); бахіли медичні середні - 1 пара (спанбонд - 30 г/м2); 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200см х 160см з адгезивним краєм та поглинаючою зоною (по короткій стороні) - 1 шт. (СМС - 35 г/м2); чохол захисний для ноги 100см х 40см - 1 шт. (СМС - 35 г/м2); чохол для світловода 250см х 18см - 1 шт. (ламінований спанбонд - 45 г/м2); пелюшка поглинаюча 90см х 60см з адгезивним краєм (по довгій стороні) - 2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текстильна); кишеня бічна 40см х 30см з липкою фіксацією - 1 шт. (поліетилен - 55 г/м2)) стерильний</v>
          </cell>
          <cell r="D829" t="str">
            <v>компл</v>
          </cell>
          <cell r="E829">
            <v>7.0000000000000007E-2</v>
          </cell>
          <cell r="F829">
            <v>642.11</v>
          </cell>
          <cell r="I829">
            <v>6</v>
          </cell>
          <cell r="O829" t="str">
            <v>44052 - Одноразовий набір для проведення ортопедичної операції, що не містить лікарських засобів</v>
          </cell>
          <cell r="S829">
            <v>706.32</v>
          </cell>
          <cell r="T829">
            <v>674.22</v>
          </cell>
          <cell r="U829">
            <v>597.16</v>
          </cell>
          <cell r="V829">
            <v>545.79</v>
          </cell>
          <cell r="W829" t="str">
            <v>33140000-3</v>
          </cell>
          <cell r="X829" t="str">
            <v>Покриття операційне</v>
          </cell>
          <cell r="Y829" t="str">
            <v>-</v>
          </cell>
          <cell r="Z829" t="str">
            <v>-</v>
          </cell>
        </row>
        <row r="830">
          <cell r="A830">
            <v>1230531</v>
          </cell>
          <cell r="B830" t="str">
            <v>Комплект одягу та покриттів операційних для ортопедії №8 «Славна®» стерильний</v>
          </cell>
          <cell r="C830" t="str">
            <v>Комплект одягу та покриттів операційних для ортопедії №8 «Славна®» (шапочка - ковпак медична - 3 шт. (СМС - 35 г/м2), халат медичний (хірургічний) на зав’язках довжиною 132 см (розмір 54 - 56 (ХL)) - 3 шт. (СМС - 35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210см х 140см - 1 шт. (СМС - 35 г/м2), покриття операційне 80см х 70см - 1 шт. (ламінований спанбонд - 45 г/м2), покриття операційне 80см х 70см - 1 шт. (спанлейс - 50 г/м2), чохол для шнура 250см х 15см - 1 шт. (СМС - 35 г/м2), стрічка адгезивна 50см х 5см - 1 шт. (нетканий матеріал + скотч технічний), чохол захисний для ноги 40см х 30см - 2 шт. (СМС - 35 г/м2)) стерильний</v>
          </cell>
          <cell r="D830" t="str">
            <v>компл</v>
          </cell>
          <cell r="E830">
            <v>7.0000000000000007E-2</v>
          </cell>
          <cell r="F830">
            <v>502.51</v>
          </cell>
          <cell r="I830">
            <v>8</v>
          </cell>
          <cell r="O830" t="str">
            <v>44052 - Одноразовий набір для проведення ортопедичної операції, що не містить лікарських засобів</v>
          </cell>
          <cell r="S830">
            <v>552.76</v>
          </cell>
          <cell r="T830">
            <v>527.64</v>
          </cell>
          <cell r="U830">
            <v>467.33</v>
          </cell>
          <cell r="V830">
            <v>427.13</v>
          </cell>
          <cell r="W830" t="str">
            <v>33140000-3</v>
          </cell>
          <cell r="X830" t="str">
            <v>Покриття операційне</v>
          </cell>
          <cell r="Y830" t="str">
            <v>-</v>
          </cell>
          <cell r="Z830" t="str">
            <v>-</v>
          </cell>
        </row>
        <row r="831">
          <cell r="A831">
            <v>1235153</v>
          </cell>
          <cell r="B831" t="str">
            <v>Комплект одягу та покриттів операційних для ортопедії №80 «Славна®» стерильний</v>
          </cell>
          <cell r="C831" t="str">
            <v>Комплект одягу та покриттів операційних для ортопедії №80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із захисними зонами довжиною 130см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31" t="str">
            <v>компл</v>
          </cell>
          <cell r="E831">
            <v>7.0000000000000007E-2</v>
          </cell>
          <cell r="F831">
            <v>699.51</v>
          </cell>
          <cell r="I831">
            <v>4</v>
          </cell>
          <cell r="O831" t="str">
            <v>44052 - Одноразовий набір для проведення ортопедичної операції, що не містить лікарських засобів</v>
          </cell>
          <cell r="S831">
            <v>769.46</v>
          </cell>
          <cell r="T831">
            <v>734.49</v>
          </cell>
          <cell r="U831">
            <v>650.54</v>
          </cell>
          <cell r="V831">
            <v>594.58000000000004</v>
          </cell>
          <cell r="W831" t="str">
            <v>33140000-3</v>
          </cell>
          <cell r="X831" t="str">
            <v>Покриття операційне</v>
          </cell>
          <cell r="Y831" t="str">
            <v>-</v>
          </cell>
          <cell r="Z831" t="str">
            <v>-</v>
          </cell>
        </row>
        <row r="832">
          <cell r="A832">
            <v>1235155</v>
          </cell>
          <cell r="B832" t="str">
            <v>Комплект одягу та покриттів операційних для ортопедії №82 «Славна®» стерильний</v>
          </cell>
          <cell r="C832" t="str">
            <v>Комплект одягу та покриттів операційних для ортопедії №82 «Славна®» (шапочка - берет медична - 4 шт. (спанбонд - 13 г/м2); халат медичний (захисний) комбінований на зав’язках (тип Б) довжиною 150 см (розмір 50-52 (L)) - 5 шт. (СММС+ламінований спанбонд - 35+45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з адгезивним краєм та поглинаючою зоною (по короткій стороні) - 1 шт. (СММС - 35 г/м2); покриття операційне 200см х 160см - 1 шт. (СММС - 35 г/м2); чохол для світловода 250см х 18см - 1 шт. (ламінований спанбонд - 45 г/м2); чохол захисний для ноги 100см х 40см - 1 шт. (СММС - 35 г/м2); стрічка адгезивна 50см х 5см - 3 шт. (нетканий матеріал + скотч технічний)) стерильний</v>
          </cell>
          <cell r="D832" t="str">
            <v>компл</v>
          </cell>
          <cell r="E832">
            <v>7.0000000000000007E-2</v>
          </cell>
          <cell r="F832">
            <v>773.59</v>
          </cell>
          <cell r="I832">
            <v>1</v>
          </cell>
          <cell r="O832" t="str">
            <v>44052 - Одноразовий набір для проведення ортопедичної операції, що не містить лікарських засобів</v>
          </cell>
          <cell r="S832">
            <v>850.95</v>
          </cell>
          <cell r="T832">
            <v>812.27</v>
          </cell>
          <cell r="U832">
            <v>719.44</v>
          </cell>
          <cell r="V832">
            <v>657.55</v>
          </cell>
          <cell r="W832" t="str">
            <v>33140000-3</v>
          </cell>
          <cell r="X832" t="str">
            <v>Покриття операційне</v>
          </cell>
          <cell r="Y832" t="str">
            <v>-</v>
          </cell>
          <cell r="Z832" t="str">
            <v>-</v>
          </cell>
        </row>
        <row r="833">
          <cell r="A833">
            <v>1235156</v>
          </cell>
          <cell r="B833" t="str">
            <v>Комплект одягу та покриттів операційних для ортопедії №83 «Славна®» стерильний</v>
          </cell>
          <cell r="C833" t="str">
            <v>Комплект одягу та покриттів операційних для ортопедії №83 «Славна®» (шапочка - берет медична - 4 шт. (спанбонд - 13 г/м2); халат медичний (хірургічний) на зав’язках із захисними зонами довжиною 140 см (розмір 54-56 (ХL)) - 5 шт. (СММС - 35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з адгезивним краєм та поглинаючою зоною (по короткій стороні) - 1 шт. (СММС - 35 г/м2); покриття операційне 200см х 160см - 1 шт. (СММС - 35 г/м2); чохол для світловода 250см х 18см - 1 шт. (ламінований спанбонд - 45 г/м2); чохол захисний для ноги 100см х 40см - 1 шт. (СММС - 35 г/м2); стрічка адгезивна 50см х 5см - 3 шт. (нетканий матеріал + скотч технічний)) стерильний</v>
          </cell>
          <cell r="D833" t="str">
            <v>компл</v>
          </cell>
          <cell r="E833">
            <v>7.0000000000000007E-2</v>
          </cell>
          <cell r="F833">
            <v>800.67</v>
          </cell>
          <cell r="I833">
            <v>1</v>
          </cell>
          <cell r="O833" t="str">
            <v>44052 - Одноразовий набір для проведення ортопедичної операції, що не містить лікарських засобів</v>
          </cell>
          <cell r="S833">
            <v>880.74</v>
          </cell>
          <cell r="T833">
            <v>840.7</v>
          </cell>
          <cell r="U833">
            <v>744.62</v>
          </cell>
          <cell r="V833">
            <v>680.57</v>
          </cell>
          <cell r="W833" t="str">
            <v>33140000-3</v>
          </cell>
          <cell r="X833" t="str">
            <v>Покриття операційне</v>
          </cell>
          <cell r="Y833" t="str">
            <v>-</v>
          </cell>
          <cell r="Z833" t="str">
            <v>-</v>
          </cell>
        </row>
        <row r="834">
          <cell r="A834">
            <v>1235157</v>
          </cell>
          <cell r="B834" t="str">
            <v>Комплект одягу та покриттів операційних для ортопедії №84 «Славна®» стерильний</v>
          </cell>
          <cell r="C834" t="str">
            <v>Комплект одягу та покриттів операційних для ортопедії №84 «Славна®» (шапочка - берет медична - 3 шт. (спанбонд - 13 г/м2); халат медичний (захисний) комбінований на зав’язках (тип Б) довжиною 150 см (розмір 50-52 (L)) - 3 шт. (СММС+ламінований спанбонд - 35+45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з адгезивним краєм та поглинаючою зоною (по короткій стороні) - 1 шт. (СММС - 35 г/м2); покриття операційне 200см х 160см - 1 шт. (СММС - 35 г/м2); чохол для світловода 250см х 18см - 1 шт. (ламінований спанбонд - 45 г/м2); пелюшка поглинаюча 90см х 60см (поглинаюча здатність 1400 мл) - 1 шт. (целюлоза+абсорбент); стрічка адгезивна 50см х 5см - 3 шт. (нетканий матеріал + скотч технічний)) стерильний</v>
          </cell>
          <cell r="D834" t="str">
            <v>компл</v>
          </cell>
          <cell r="E834">
            <v>7.0000000000000007E-2</v>
          </cell>
          <cell r="F834">
            <v>594.16999999999996</v>
          </cell>
          <cell r="I834">
            <v>1</v>
          </cell>
          <cell r="O834" t="str">
            <v>44052 - Одноразовий набір для проведення ортопедичної операції, що не містить лікарських засобів</v>
          </cell>
          <cell r="S834">
            <v>653.59</v>
          </cell>
          <cell r="T834">
            <v>623.88</v>
          </cell>
          <cell r="U834">
            <v>552.58000000000004</v>
          </cell>
          <cell r="V834">
            <v>505.04</v>
          </cell>
          <cell r="W834" t="str">
            <v>33140000-3</v>
          </cell>
          <cell r="X834" t="str">
            <v>Покриття операційне</v>
          </cell>
          <cell r="Y834" t="str">
            <v>-</v>
          </cell>
          <cell r="Z834" t="str">
            <v>-</v>
          </cell>
        </row>
        <row r="835">
          <cell r="A835">
            <v>1235162</v>
          </cell>
          <cell r="B835" t="str">
            <v>Комплект одягу та покриттів операційних для ортопедії №89 «Славна®» стерильний</v>
          </cell>
          <cell r="C835" t="str">
            <v>Комплект одягу та покриттів операційних для ортопедії №89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зав’язках довжиною 128 см (розмір 46 - 48 (М)) - 1 шт. (СММС - 35 г/м2); халат медичний (хірургічний) на зав’язках довжиною 134 см (розмір 58 - 60 (XXL))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«Мейо» - 3 шт. (СММС+ламінований спанбонд - 35+45 г/м2); чохол захисний для кінцівки 80см х 35см - 2 шт. (СММС - 35 г/м2); пелюшка поглинаюча 60см х 60см з адгезивним краєм (поглинаюча здатність 900 мл) - 2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35" t="str">
            <v>компл</v>
          </cell>
          <cell r="E835">
            <v>7.0000000000000007E-2</v>
          </cell>
          <cell r="F835">
            <v>880.27</v>
          </cell>
          <cell r="I835">
            <v>4</v>
          </cell>
          <cell r="O835" t="str">
            <v>44052 - Одноразовий набір для проведення ортопедичної операції, що не містить лікарських засобів</v>
          </cell>
          <cell r="S835">
            <v>968.3</v>
          </cell>
          <cell r="T835">
            <v>924.28</v>
          </cell>
          <cell r="U835">
            <v>818.65</v>
          </cell>
          <cell r="V835">
            <v>748.23</v>
          </cell>
          <cell r="W835" t="str">
            <v>33140000-3</v>
          </cell>
          <cell r="X835" t="str">
            <v>Покриття операційне</v>
          </cell>
          <cell r="Y835" t="str">
            <v>-</v>
          </cell>
          <cell r="Z835" t="str">
            <v>-</v>
          </cell>
        </row>
        <row r="836">
          <cell r="A836">
            <v>1230532</v>
          </cell>
          <cell r="B836" t="str">
            <v>Комплект одягу та покриттів операційних для ортопедії №9 «Славна®» стерильний</v>
          </cell>
          <cell r="C836" t="str">
            <v>Комплект одягу та покриттів операційних для ортопедії №9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132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</v>
          </cell>
          <cell r="D836" t="str">
            <v>компл</v>
          </cell>
          <cell r="E836">
            <v>7.0000000000000007E-2</v>
          </cell>
          <cell r="F836">
            <v>939.47</v>
          </cell>
          <cell r="I836">
            <v>3</v>
          </cell>
          <cell r="O836" t="str">
            <v>44052 - Одноразовий набір для проведення ортопедичної операції, що не містить лікарських засобів</v>
          </cell>
          <cell r="S836">
            <v>1033.42</v>
          </cell>
          <cell r="T836">
            <v>986.44</v>
          </cell>
          <cell r="U836">
            <v>873.71</v>
          </cell>
          <cell r="V836">
            <v>798.55</v>
          </cell>
          <cell r="W836" t="str">
            <v>33140000-3</v>
          </cell>
          <cell r="X836" t="str">
            <v>Покриття операційне</v>
          </cell>
          <cell r="Y836" t="str">
            <v>-</v>
          </cell>
          <cell r="Z836" t="str">
            <v>-</v>
          </cell>
        </row>
        <row r="837">
          <cell r="A837">
            <v>1235167</v>
          </cell>
          <cell r="B837" t="str">
            <v>Комплект одягу та покриттів операційних для ортопедії №94 «Славна®» стерильний</v>
          </cell>
          <cell r="C837" t="str">
            <v>Комплект одягу та покриттів операційних для ортопедії №94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зав’язках (тип Б) довжиною 130 см (розмір 50-52 (L)) - 4 шт. (СММС+ламінований спанбонд - 35+45 г/м2); бахіли медичні середні - 3 пари (спанбонд - 30 г/м2); покриття операційне 260см х 160см з U - подібним адгезивним операційним полем 100см х 20см (по короткій стороні) - 1 шт. (ламінований спанбонд - 45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«Мейо» - 1 шт. (СММС+ламінований спанбонд - 35+45 г/м2); чохол захисний для кінцівки 80см х 35см - 1 шт. (СММС - 35 г/м2); пелюшка поглинаюча 60см х 60см з адгезивним краєм (поглинаюча здатність 900 мл) - 2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37" t="str">
            <v>компл</v>
          </cell>
          <cell r="E837">
            <v>7.0000000000000007E-2</v>
          </cell>
          <cell r="F837">
            <v>849.44</v>
          </cell>
          <cell r="I837">
            <v>4</v>
          </cell>
          <cell r="O837" t="str">
            <v>44052 - Одноразовий набір для проведення ортопедичної операції, що не містить лікарських засобів</v>
          </cell>
          <cell r="S837">
            <v>934.38</v>
          </cell>
          <cell r="T837">
            <v>891.91</v>
          </cell>
          <cell r="U837">
            <v>789.98</v>
          </cell>
          <cell r="V837">
            <v>722.02</v>
          </cell>
          <cell r="W837" t="str">
            <v>33140000-3</v>
          </cell>
          <cell r="X837" t="str">
            <v>Покриття операційне</v>
          </cell>
          <cell r="Y837" t="str">
            <v>-</v>
          </cell>
          <cell r="Z837" t="str">
            <v>-</v>
          </cell>
        </row>
        <row r="838">
          <cell r="A838">
            <v>1235168</v>
          </cell>
          <cell r="B838" t="str">
            <v>Комплект одягу та покриттів операційних для ортопедії №95 «Славна®» стерильний</v>
          </cell>
          <cell r="C838" t="str">
            <v>Комплект одягу та покриттів операційних для ортопедії №95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зав’язках «КОМФОРТ» із захисними зонами довжиною 132 см (розмір 50-52 (L)) - 4 шт. (спанлейс - 68 г/м2); бахіли медичні середні - 3 пари (спанбонд - 30 г/м2); покриття операційне 260см х 160см з U - подібним адгезивним операційним полем 100см х 20см (по короткій стороні) - 1 шт. (ламінований спанбонд - 45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«Мейо» - 1 шт. (СММС+ламінований спанбонд - 35+45 г/м2); чохол захисний для кінцівки 80см х 35см - 1 шт. (СММС - 35 г/м2); пелюшка поглинаюча 60см х 60см з адгезивним краєм (поглинаюча здатність 900 мл) - 2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38" t="str">
            <v>компл</v>
          </cell>
          <cell r="E838">
            <v>7.0000000000000007E-2</v>
          </cell>
          <cell r="F838">
            <v>1162.32</v>
          </cell>
          <cell r="I838">
            <v>3</v>
          </cell>
          <cell r="O838" t="str">
            <v>44052 - Одноразовий набір для проведення ортопедичної операції, що не містить лікарських засобів</v>
          </cell>
          <cell r="S838">
            <v>1278.55</v>
          </cell>
          <cell r="T838">
            <v>1220.44</v>
          </cell>
          <cell r="U838">
            <v>1080.96</v>
          </cell>
          <cell r="V838">
            <v>987.97</v>
          </cell>
          <cell r="W838" t="str">
            <v>33140000-3</v>
          </cell>
          <cell r="X838" t="str">
            <v>Покриття операційне</v>
          </cell>
          <cell r="Y838" t="str">
            <v>-</v>
          </cell>
          <cell r="Z838" t="str">
            <v>-</v>
          </cell>
        </row>
        <row r="839">
          <cell r="A839">
            <v>1235169</v>
          </cell>
          <cell r="B839" t="str">
            <v>Комплект одягу та покриттів операційних для ортопедії №96 «Славна®» стерильний</v>
          </cell>
          <cell r="C839" t="str">
            <v>Комплект одягу та покриттів операційних для ортопедії №96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зав’язках «КОМФОРТ» із захисними зонами довжиною 134 см (розмір 54-56 (ХL)) - 4 шт. (спанлейс - 68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(ламінований спанбонд - 45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- 2 шт. (СММС - 35 г/м2); покриття операційне 100см х 80см з адгезивним краєм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«Мейо» - 1 шт. (СММС+ламінований спанбонд - 35+45 г/м2); чохол захисний для кінцівки 80см х 35см - 1 шт. (СММС - 35 г/м2); пелюшка поглинаюча 60см х 60см з адгезивним краєм (поглинаюча здатність 900 мл) - 2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839" t="str">
            <v>компл</v>
          </cell>
          <cell r="E839">
            <v>7.0000000000000007E-2</v>
          </cell>
          <cell r="F839">
            <v>1164</v>
          </cell>
          <cell r="I839">
            <v>2</v>
          </cell>
          <cell r="O839" t="str">
            <v>44052 - Одноразовий набір для проведення ортопедичної операції, що не містить лікарських засобів</v>
          </cell>
          <cell r="S839">
            <v>1280.4000000000001</v>
          </cell>
          <cell r="T839">
            <v>1222.2</v>
          </cell>
          <cell r="U839">
            <v>1082.52</v>
          </cell>
          <cell r="V839">
            <v>989.4</v>
          </cell>
          <cell r="W839" t="str">
            <v>33140000-3</v>
          </cell>
          <cell r="X839" t="str">
            <v>Покриття операційне</v>
          </cell>
          <cell r="Y839" t="str">
            <v>-</v>
          </cell>
          <cell r="Z839" t="str">
            <v>-</v>
          </cell>
        </row>
        <row r="840">
          <cell r="A840">
            <v>1230701</v>
          </cell>
          <cell r="B840" t="str">
            <v>Комплект одягу та покриттів операційних для офтальмології №1 «Славна®» стерильний</v>
          </cell>
          <cell r="C840" t="str">
            <v>Комплект одягу та покриттів операційних для офтальмології №1 «Славна®» (халат медичний (хірургічний) на зав’язках довжиною 130 см (розмір 50 - 52 (L)) - 1 шт. (СМС - 35 г/м2), покриття операційне 240см х 160см з адгезивним операційним отвором 5см х 18см (з операційною плівкою) та двома мішками приймальними - 1 шт. (СМС - 35 г/м2), покриття операційне 200см х 160см для операційного столу - 1 шт. (СМС - 35 г/м2), покриття операційне 35см х 20см - 1 шт. (спанлейс - 50 г/м2)) стерильний</v>
          </cell>
          <cell r="D840" t="str">
            <v>компл</v>
          </cell>
          <cell r="E840">
            <v>7.0000000000000007E-2</v>
          </cell>
          <cell r="F840">
            <v>116.89</v>
          </cell>
          <cell r="I840">
            <v>1</v>
          </cell>
          <cell r="O840" t="str">
            <v>45150 - Офтальмологічний хірургічний набір, який не містить лікувальних засобів, одноразового використання</v>
          </cell>
          <cell r="S840">
            <v>128.58000000000001</v>
          </cell>
          <cell r="T840">
            <v>122.73</v>
          </cell>
          <cell r="U840">
            <v>108.71</v>
          </cell>
          <cell r="V840">
            <v>99.36</v>
          </cell>
          <cell r="W840" t="str">
            <v>33140000-3</v>
          </cell>
          <cell r="X840" t="str">
            <v>Покриття операційне</v>
          </cell>
          <cell r="Y840" t="str">
            <v>-</v>
          </cell>
          <cell r="Z840" t="str">
            <v>-</v>
          </cell>
        </row>
        <row r="841">
          <cell r="A841">
            <v>1230712</v>
          </cell>
          <cell r="B841" t="str">
            <v>Комплект одягу та покриттів операційних для офтальмології №12 «Славна®» стерильний</v>
          </cell>
          <cell r="C841" t="str">
            <v>Комплект одягу та покриттів операційних для офтальмології №12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офтальмологічне 100см х 80см з адгезивним операційним отвором діаметром 7 см (з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 поліакрілат)) стерильний</v>
          </cell>
          <cell r="D841" t="str">
            <v>компл</v>
          </cell>
          <cell r="E841">
            <v>7.0000000000000007E-2</v>
          </cell>
          <cell r="F841">
            <v>172.17</v>
          </cell>
          <cell r="I841">
            <v>12</v>
          </cell>
          <cell r="O841" t="str">
            <v>45150 - Офтальмологічний хірургічний набір, який не містить лікувальних засобів, одноразового використання</v>
          </cell>
          <cell r="S841">
            <v>189.39</v>
          </cell>
          <cell r="T841">
            <v>180.78</v>
          </cell>
          <cell r="U841">
            <v>160.12</v>
          </cell>
          <cell r="V841">
            <v>146.34</v>
          </cell>
          <cell r="W841" t="str">
            <v>33140000-3</v>
          </cell>
          <cell r="X841" t="str">
            <v>Покриття операційне</v>
          </cell>
          <cell r="Y841" t="str">
            <v>-</v>
          </cell>
          <cell r="Z841" t="str">
            <v>-</v>
          </cell>
        </row>
        <row r="842">
          <cell r="A842">
            <v>1230713</v>
          </cell>
          <cell r="B842" t="str">
            <v>Комплект одягу та покриттів операційних для офтальмології №13 «Славна®» стерильний</v>
          </cell>
          <cell r="C842" t="str">
            <v>Комплект одягу та покриттів операційних для офтальмології №13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- 1 шт. (СМС - 35 г/м2), пов'язка на око 7,5см х 5см - 1 шт. (нетканий матеріал + поліакрілат)) стерильний</v>
          </cell>
          <cell r="D842" t="str">
            <v>компл</v>
          </cell>
          <cell r="E842">
            <v>7.0000000000000007E-2</v>
          </cell>
          <cell r="F842">
            <v>53.47</v>
          </cell>
          <cell r="I842">
            <v>12</v>
          </cell>
          <cell r="O842" t="str">
            <v>45150 - Офтальмологічний хірургічний набір, який не містить лікувальних засобів, одноразового використання</v>
          </cell>
          <cell r="S842">
            <v>58.82</v>
          </cell>
          <cell r="T842">
            <v>56.14</v>
          </cell>
          <cell r="U842">
            <v>49.73</v>
          </cell>
          <cell r="V842">
            <v>45.45</v>
          </cell>
          <cell r="W842" t="str">
            <v>33140000-3</v>
          </cell>
          <cell r="X842" t="str">
            <v>Покриття операційне</v>
          </cell>
          <cell r="Y842" t="str">
            <v>-</v>
          </cell>
          <cell r="Z842" t="str">
            <v>-</v>
          </cell>
        </row>
        <row r="843">
          <cell r="A843">
            <v>1230714</v>
          </cell>
          <cell r="B843" t="str">
            <v>Комплект одягу та покриттів операційних для офтальмології №14 «Славна®» стерильний</v>
          </cell>
          <cell r="C843" t="str">
            <v>Комплект одягу та покриттів операційних для офтальмології №14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7 см (з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 + поліакрілат)) стерильний</v>
          </cell>
          <cell r="D843" t="str">
            <v>компл</v>
          </cell>
          <cell r="E843">
            <v>7.0000000000000007E-2</v>
          </cell>
          <cell r="F843">
            <v>153.76</v>
          </cell>
          <cell r="I843">
            <v>35</v>
          </cell>
          <cell r="O843" t="str">
            <v>45150 - Офтальмологічний хірургічний набір, який не містить лікувальних засобів, одноразового використання</v>
          </cell>
          <cell r="S843">
            <v>169.14</v>
          </cell>
          <cell r="T843">
            <v>161.44999999999999</v>
          </cell>
          <cell r="U843">
            <v>143</v>
          </cell>
          <cell r="V843">
            <v>130.69999999999999</v>
          </cell>
          <cell r="W843" t="str">
            <v>33140000-3</v>
          </cell>
          <cell r="X843" t="str">
            <v>Покриття операційне</v>
          </cell>
          <cell r="Y843" t="str">
            <v>-</v>
          </cell>
          <cell r="Z843" t="str">
            <v>-</v>
          </cell>
        </row>
        <row r="844">
          <cell r="A844">
            <v>1230715</v>
          </cell>
          <cell r="B844" t="str">
            <v>Комплект одягу та покриттів операційних для офтальмології №15 «Славна®» стерильний</v>
          </cell>
          <cell r="C844" t="str">
            <v>Комплект одягу та покриттів операційних для офтальмології №15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5 см - 1 шт. (СМС - 35 г/м2), пов'язка на око 7,5см х 5см - 1 шт.(нетканий матеріал + поліакрілат)) стерильний</v>
          </cell>
          <cell r="D844" t="str">
            <v>компл</v>
          </cell>
          <cell r="E844">
            <v>7.0000000000000007E-2</v>
          </cell>
          <cell r="F844">
            <v>78.33</v>
          </cell>
          <cell r="I844">
            <v>15</v>
          </cell>
          <cell r="O844" t="str">
            <v>45150 - Офтальмологічний хірургічний набір, який не містить лікувальних засобів, одноразового використання</v>
          </cell>
          <cell r="S844">
            <v>86.16</v>
          </cell>
          <cell r="T844">
            <v>82.25</v>
          </cell>
          <cell r="U844">
            <v>72.849999999999994</v>
          </cell>
          <cell r="V844">
            <v>66.58</v>
          </cell>
          <cell r="W844" t="str">
            <v>33140000-3</v>
          </cell>
          <cell r="X844" t="str">
            <v>Покриття операційне</v>
          </cell>
          <cell r="Y844" t="str">
            <v>-</v>
          </cell>
          <cell r="Z844" t="str">
            <v>-</v>
          </cell>
        </row>
        <row r="845">
          <cell r="A845">
            <v>1230716</v>
          </cell>
          <cell r="B845" t="str">
            <v>Комплект одягу та покриттів операційних для офтальмології №16 «Славна®» стерильний</v>
          </cell>
          <cell r="C845" t="str">
            <v>Комплект одягу та покриттів операційних для офтальмології №16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7 см (з антимікробною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 поліакрілат)) стерильний</v>
          </cell>
          <cell r="D845" t="str">
            <v>компл</v>
          </cell>
          <cell r="E845">
            <v>7.0000000000000007E-2</v>
          </cell>
          <cell r="F845">
            <v>96.41</v>
          </cell>
          <cell r="I845">
            <v>40</v>
          </cell>
          <cell r="O845" t="str">
            <v>45150 - Офтальмологічний хірургічний набір, який не містить лікувальних засобів, одноразового використання</v>
          </cell>
          <cell r="S845">
            <v>106.05</v>
          </cell>
          <cell r="T845">
            <v>101.23</v>
          </cell>
          <cell r="U845">
            <v>89.66</v>
          </cell>
          <cell r="V845">
            <v>81.95</v>
          </cell>
          <cell r="W845" t="str">
            <v>33140000-3</v>
          </cell>
          <cell r="X845" t="str">
            <v>Покриття операційне</v>
          </cell>
          <cell r="Y845" t="str">
            <v>-</v>
          </cell>
          <cell r="Z845" t="str">
            <v>-</v>
          </cell>
        </row>
        <row r="846">
          <cell r="A846">
            <v>1230717</v>
          </cell>
          <cell r="B846" t="str">
            <v>Комплект одягу та покриттів операційних для офтальмології №17 «Славна®» стерильний</v>
          </cell>
          <cell r="C846" t="str">
            <v>Комплект одягу та покриттів операційних для офтальмології №17 «Славна®» (кожне окремо: халат медичний (хірургічний) на зав’язках довжиною 120 см (розмір 50 - 52 (L)) - 3 шт. (СМС - 25 г/м2), окремо: покриття операційне 240см х 160см - 1 шт. (спанбонд - 30 г/м2), покриття операційне 140см х 80см - 1 шт. (СМС - 35 г/м2), покриття операційне 120см х 80см з адгезивним операційним отвором діаметром 7 см (з операційною плівкою) та мішком приймальним - 1 шт. (СМС - 35 г/м2), покриття операційне 60см х 50см - 2 шт. (спанбонд - 30 г/м2)) стерильний</v>
          </cell>
          <cell r="D846" t="str">
            <v>компл</v>
          </cell>
          <cell r="E846">
            <v>7.0000000000000007E-2</v>
          </cell>
          <cell r="F846">
            <v>333.33</v>
          </cell>
          <cell r="I846">
            <v>10</v>
          </cell>
          <cell r="O846" t="str">
            <v>45150 - Офтальмологічний хірургічний набір, який не містить лікувальних засобів, одноразового використання</v>
          </cell>
          <cell r="S846">
            <v>366.66</v>
          </cell>
          <cell r="T846">
            <v>350</v>
          </cell>
          <cell r="U846">
            <v>310</v>
          </cell>
          <cell r="V846">
            <v>283.33</v>
          </cell>
          <cell r="W846" t="str">
            <v>33140000-3</v>
          </cell>
          <cell r="X846" t="str">
            <v>Покриття операційне</v>
          </cell>
          <cell r="Y846" t="str">
            <v>-</v>
          </cell>
          <cell r="Z846" t="str">
            <v>-</v>
          </cell>
        </row>
        <row r="847">
          <cell r="A847">
            <v>1230718</v>
          </cell>
          <cell r="B847" t="str">
            <v>Комплект одягу та покриттів операційних для офтальмології №18 «Славна®» стерильний</v>
          </cell>
          <cell r="C847" t="str">
            <v>Комплект одягу та покриттів операційних для офтальмології №18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зав`язках довжиною 130 см (розмір 50 - 52 (L)) - 1 шт. (СМС - 35 г/м2), бахіли медичні середні - 1 пара (спанбонд - 30 г/м2), покриття операційне 120см х 80см з адгезивним операційним отвором діаметром 7 см (з операційною плівкою) та мішком приймальним - 1 шт. (СМС - 35 г/м2)) стерильний</v>
          </cell>
          <cell r="D847" t="str">
            <v>компл</v>
          </cell>
          <cell r="E847">
            <v>7.0000000000000007E-2</v>
          </cell>
          <cell r="F847">
            <v>163.99</v>
          </cell>
          <cell r="I847">
            <v>5</v>
          </cell>
          <cell r="O847" t="str">
            <v>45150 - Офтальмологічний хірургічний набір, який не містить лікувальних засобів, одноразового використання</v>
          </cell>
          <cell r="S847">
            <v>180.39</v>
          </cell>
          <cell r="T847">
            <v>172.19</v>
          </cell>
          <cell r="U847">
            <v>152.51</v>
          </cell>
          <cell r="V847">
            <v>147.59</v>
          </cell>
          <cell r="W847" t="str">
            <v>33140000-3</v>
          </cell>
          <cell r="X847" t="str">
            <v>Покриття операційне</v>
          </cell>
          <cell r="Y847" t="str">
            <v>-</v>
          </cell>
          <cell r="Z847" t="str">
            <v>-</v>
          </cell>
        </row>
        <row r="848">
          <cell r="A848">
            <v>1230720</v>
          </cell>
          <cell r="B848" t="str">
            <v>Комплект одягу та покриттів операційних для офтальмології №19 "Славна®" стерильний</v>
          </cell>
          <cell r="C848" t="str">
            <v>Комплект одягу та покриттів операційних для офтальмології №19 "Славна®" (шапочка - берет медична - 2 шт. (спанбонд - 13 г/м2); маска медична тришарова на резинках - 1 шт. (спанбонд+фільтруючий шар - мелтблаун); сорочка медична процедурна (розмір 54-56 (ХL)) - 1 шт. (спанбонд - 30 г/м2); бахіли медичні низькі - 2 пари (поліетилен - 8 г/м2); покриття операційне 200см х 100см - 2 шт. (спанбонд - 30 г/м2); покриття операційне 100см х 100см - 2 шт. (спанбонд - 30 г/м2); пов'язка на око 7,5см х 5см - 1 шт. (нетканий матеріал+поліакрілат)) стерильний</v>
          </cell>
          <cell r="D848" t="str">
            <v>компл</v>
          </cell>
          <cell r="E848">
            <v>7.0000000000000007E-2</v>
          </cell>
          <cell r="F848">
            <v>141.13999999999999</v>
          </cell>
          <cell r="I848">
            <v>1</v>
          </cell>
          <cell r="O848" t="str">
            <v>45150 - Офтальмологічний хірургічний набір, який не містить лікувальних засобів, одноразового використання</v>
          </cell>
          <cell r="S848">
            <v>155.25</v>
          </cell>
          <cell r="T848">
            <v>148.19999999999999</v>
          </cell>
          <cell r="U848">
            <v>131.26</v>
          </cell>
          <cell r="V848">
            <v>119.97</v>
          </cell>
          <cell r="W848" t="str">
            <v>33140000-3</v>
          </cell>
          <cell r="X848" t="str">
            <v>Покриття операційне</v>
          </cell>
          <cell r="Y848" t="str">
            <v>-</v>
          </cell>
          <cell r="Z848" t="str">
            <v>-</v>
          </cell>
        </row>
        <row r="849">
          <cell r="A849">
            <v>1230702</v>
          </cell>
          <cell r="B849" t="str">
            <v>Комплект одягу та покриттів операційних для офтальмології №2 «Славна®» стерильний</v>
          </cell>
          <cell r="C849" t="str">
            <v>Комплект одягу та покриттів операційних для офтальмології №2 «Славна®» (халат медичний (хірургічний) на зав’язках довжиною 130 см (розмір 50 - 52 (L)) - 1 шт. (СМС - 35 г/м2), покриття операційне 120см х 80см з адгезивним операційним отвором діаметром 7 см (з операційною плівкою) та мішком приймальним - 1 шт. (СМС - 35 г/м2), покриття операційне 120см х 80см з адгезивним операційним отвором діаметром 7 см - 1 шт. (СМС - 35 г/м2), покриття операційне 120см х 80см з операційним отвором діаметром 7 см - 1 шт. (СМС - 35 г/м2)) стерильний</v>
          </cell>
          <cell r="D849" t="str">
            <v>компл</v>
          </cell>
          <cell r="E849">
            <v>7.0000000000000007E-2</v>
          </cell>
          <cell r="F849">
            <v>210.8</v>
          </cell>
          <cell r="I849">
            <v>20</v>
          </cell>
          <cell r="O849" t="str">
            <v>45150 - Офтальмологічний хірургічний набір, який не містить лікувальних засобів, одноразового використання</v>
          </cell>
          <cell r="S849">
            <v>231.88</v>
          </cell>
          <cell r="T849">
            <v>221.34</v>
          </cell>
          <cell r="U849">
            <v>196.04</v>
          </cell>
          <cell r="V849">
            <v>179.18</v>
          </cell>
          <cell r="W849" t="str">
            <v>33140000-3</v>
          </cell>
          <cell r="X849" t="str">
            <v>Покриття операційне</v>
          </cell>
          <cell r="Y849" t="str">
            <v>-</v>
          </cell>
          <cell r="Z849" t="str">
            <v>-</v>
          </cell>
        </row>
        <row r="850">
          <cell r="A850">
            <v>1230721</v>
          </cell>
          <cell r="B850" t="str">
            <v>Комплект одягу та покриттів операційних для офтальмології №20 «Славна®» стерильний</v>
          </cell>
          <cell r="C850" t="str">
            <v>Комплект одягу та покриттів операційних для офтальмології №20 «Славна®» (халат медичний (хірургічний) на зав’язках довжиною 130 см (розмір 50-52 (L)) – 2 шт. (СМС - 35 г/м2); покриття операційне 120см х 80см з адгезивним операційним отвором діаметром 7 см та мішком приймальним - 1 шт. (ламінований спанлейс - 70 г/м2); покриття операційне 80см х 60см - 2 шт. (СМС - 35 г/м2); пов'язка на око 9см х 10см - 1 шт. (нетканий матеріал+поліакрілат); кожне окремо: спонж марлевий медичний діаметром 2,5 см №10 «Славна®» - 2уп. (марля медична бавовняна, тип 20)) стерильний</v>
          </cell>
          <cell r="D850" t="str">
            <v>компл</v>
          </cell>
          <cell r="E850">
            <v>7.0000000000000007E-2</v>
          </cell>
          <cell r="F850">
            <v>336.95</v>
          </cell>
          <cell r="I850">
            <v>30</v>
          </cell>
          <cell r="O850" t="str">
            <v>45150 - Офтальмологічний хірургічний набір, який не містить лікувальних засобів, одноразового використання</v>
          </cell>
          <cell r="S850">
            <v>370.65</v>
          </cell>
          <cell r="T850">
            <v>353.8</v>
          </cell>
          <cell r="U850">
            <v>313.36</v>
          </cell>
          <cell r="V850">
            <v>303.26</v>
          </cell>
          <cell r="W850" t="str">
            <v>33140000-3</v>
          </cell>
          <cell r="X850" t="str">
            <v>Покриття операційне</v>
          </cell>
          <cell r="Y850" t="str">
            <v>-</v>
          </cell>
          <cell r="Z850" t="str">
            <v>-</v>
          </cell>
        </row>
        <row r="851">
          <cell r="A851">
            <v>1230722</v>
          </cell>
          <cell r="B851" t="str">
            <v>Комплект одягу та покриттів операційних для офтальмології №21 «Славна®» стерильний</v>
          </cell>
          <cell r="C851" t="str">
            <v>Комплект одягу та покриттів операційних для офтальмології №21 «Славна®» (шапочка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зав’язках довжиною 130 см (розмір 50-52 (L)) - 1 шт. (СММС - 35 г/м2); бахіли медичні середні - 2 пари (спанбонд - 30 г/м2);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</v>
          </cell>
          <cell r="D851" t="str">
            <v>компл</v>
          </cell>
          <cell r="E851">
            <v>7.0000000000000007E-2</v>
          </cell>
          <cell r="F851">
            <v>203</v>
          </cell>
          <cell r="I851">
            <v>7</v>
          </cell>
          <cell r="O851" t="str">
            <v>45150 - Офтальмологічний хірургічний набір, який не містить лікувальних засобів, одноразового використання</v>
          </cell>
          <cell r="S851">
            <v>223.3</v>
          </cell>
          <cell r="T851">
            <v>213.15</v>
          </cell>
          <cell r="U851">
            <v>189.31</v>
          </cell>
          <cell r="V851">
            <v>172.55</v>
          </cell>
          <cell r="W851" t="str">
            <v>33140000-3</v>
          </cell>
          <cell r="X851" t="str">
            <v>Покриття операційне</v>
          </cell>
          <cell r="Y851" t="str">
            <v>-</v>
          </cell>
          <cell r="Z851" t="str">
            <v>-</v>
          </cell>
        </row>
        <row r="852">
          <cell r="A852">
            <v>1230703</v>
          </cell>
          <cell r="B852" t="str">
            <v>Комплект одягу та покриттів операційних для офтальмології №3 «Славна®» стерильний</v>
          </cell>
          <cell r="C852" t="str">
            <v>Комплект одягу та покриттів операційних для офтальмології №3 «Славна®» (шапочка - берет медична - 1 шт. (спанбонд - 13 г/м2),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</v>
          </cell>
          <cell r="D852" t="str">
            <v>компл</v>
          </cell>
          <cell r="E852">
            <v>7.0000000000000007E-2</v>
          </cell>
          <cell r="F852">
            <v>258.60000000000002</v>
          </cell>
          <cell r="I852">
            <v>4</v>
          </cell>
          <cell r="O852" t="str">
            <v>45150 - Офтальмологічний хірургічний набір, який не містить лікувальних засобів, одноразового використання</v>
          </cell>
          <cell r="S852">
            <v>284.45999999999998</v>
          </cell>
          <cell r="T852">
            <v>271.52999999999997</v>
          </cell>
          <cell r="U852">
            <v>240.5</v>
          </cell>
          <cell r="V852">
            <v>219.81</v>
          </cell>
          <cell r="W852" t="str">
            <v>33140000-3</v>
          </cell>
          <cell r="X852" t="str">
            <v>Покриття операційне</v>
          </cell>
          <cell r="Y852" t="str">
            <v>-</v>
          </cell>
          <cell r="Z852" t="str">
            <v>-</v>
          </cell>
        </row>
        <row r="853">
          <cell r="A853">
            <v>1230710</v>
          </cell>
          <cell r="B853" t="str">
            <v>Комплект одягу та покриттів операційних для офтальмології №3/Б «Славна®» стерильний</v>
          </cell>
          <cell r="C853" t="str">
            <v>Комплект одягу та покриттів операційних для офтальмології №3/Б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</v>
          </cell>
          <cell r="D853" t="str">
            <v>компл</v>
          </cell>
          <cell r="E853">
            <v>7.0000000000000007E-2</v>
          </cell>
          <cell r="F853">
            <v>260.70999999999998</v>
          </cell>
          <cell r="I853">
            <v>16</v>
          </cell>
          <cell r="O853" t="str">
            <v>45150 - Офтальмологічний хірургічний набір, який не містить лікувальних засобів, одноразового використання</v>
          </cell>
          <cell r="S853">
            <v>286.77999999999997</v>
          </cell>
          <cell r="T853">
            <v>273.75</v>
          </cell>
          <cell r="U853">
            <v>242.46</v>
          </cell>
          <cell r="V853">
            <v>221.6</v>
          </cell>
          <cell r="W853" t="str">
            <v>33140000-3</v>
          </cell>
          <cell r="X853" t="str">
            <v>Покриття операційне</v>
          </cell>
          <cell r="Y853" t="str">
            <v>-</v>
          </cell>
          <cell r="Z853" t="str">
            <v>-</v>
          </cell>
        </row>
        <row r="854">
          <cell r="A854">
            <v>1230705</v>
          </cell>
          <cell r="B854" t="str">
            <v>Комплект одягу та покриттів операційних для офтальмології №5 «Славна®» стерильний</v>
          </cell>
          <cell r="C854" t="str">
            <v>Комплект одягу та покриттів операційних для офтальмології №5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спанлейс - 70 г/м2), покриття операційне 80см х 60см - 1 шт. (СМС - 35 г/м2), пов'язка на око 9см х 10см - 1 шт.(нетканий матеріал+ поліакрілат)) стерильний</v>
          </cell>
          <cell r="D854" t="str">
            <v>компл</v>
          </cell>
          <cell r="E854">
            <v>7.0000000000000007E-2</v>
          </cell>
          <cell r="F854">
            <v>193.99</v>
          </cell>
          <cell r="I854">
            <v>10</v>
          </cell>
          <cell r="O854" t="str">
            <v>45150 - Офтальмологічний хірургічний набір, який не містить лікувальних засобів, одноразового використання</v>
          </cell>
          <cell r="S854">
            <v>213.39</v>
          </cell>
          <cell r="T854">
            <v>203.69</v>
          </cell>
          <cell r="U854">
            <v>180.41</v>
          </cell>
          <cell r="V854">
            <v>164.89</v>
          </cell>
          <cell r="W854" t="str">
            <v>33140000-3</v>
          </cell>
          <cell r="X854" t="str">
            <v>Покриття операційне</v>
          </cell>
          <cell r="Y854" t="str">
            <v>-</v>
          </cell>
          <cell r="Z854" t="str">
            <v>-</v>
          </cell>
        </row>
        <row r="855">
          <cell r="A855">
            <v>1230706</v>
          </cell>
          <cell r="B855" t="str">
            <v>Комплект одягу та покриттів операційних для офтальмології №6 «Славна®» стерильний</v>
          </cell>
          <cell r="C855" t="str">
            <v>Комплект одягу та покриттів операційних для офтальмології №6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суцільним адгезивним операційним отвором діаметром 7 см та мішком приймальним - 1 шт. (ламінований спанлейс - 70 г/м2), покриття операційне 80см х 60см - 1 шт. (СМС - 35 г/м2), пов'язка на око 7,5см х 5см - 1 шт.(нетканий матеріал + поліакрілат)) стерильний</v>
          </cell>
          <cell r="D855" t="str">
            <v>компл</v>
          </cell>
          <cell r="E855">
            <v>7.0000000000000007E-2</v>
          </cell>
          <cell r="F855">
            <v>105.42</v>
          </cell>
          <cell r="I855">
            <v>10</v>
          </cell>
          <cell r="O855" t="str">
            <v>45150 - Офтальмологічний хірургічний набір, який не містить лікувальних засобів, одноразового використання</v>
          </cell>
          <cell r="S855">
            <v>115.96</v>
          </cell>
          <cell r="T855">
            <v>110.69</v>
          </cell>
          <cell r="U855">
            <v>98.04</v>
          </cell>
          <cell r="V855">
            <v>89.61</v>
          </cell>
          <cell r="W855" t="str">
            <v>33140000-3</v>
          </cell>
          <cell r="X855" t="str">
            <v>Покриття операційне</v>
          </cell>
          <cell r="Y855" t="str">
            <v>-</v>
          </cell>
          <cell r="Z855" t="str">
            <v>-</v>
          </cell>
        </row>
        <row r="856">
          <cell r="A856">
            <v>1230707</v>
          </cell>
          <cell r="B856" t="str">
            <v>Комплект одягу та покриттів операційних для офтальмології №7 «Славна®» стерильний</v>
          </cell>
          <cell r="C856" t="str">
            <v>Комплект одягу та покриттів операційних для офтальмології №7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адгезивним операційним отвором діаметром 7 см та мішком приймальним - 1 шт. (ламінований спанлейс - 70 г/м2), покриття операційне 80см х 60см - 2 шт. (СМС - 35 г/м2), пов'язка на око 9см х 10см (або 7,5см х 5см) - 1 шт. (нетканий матеріал+ поліакрілат)) стерильний</v>
          </cell>
          <cell r="D856" t="str">
            <v>компл</v>
          </cell>
          <cell r="E856">
            <v>7.0000000000000007E-2</v>
          </cell>
          <cell r="F856">
            <v>200.04</v>
          </cell>
          <cell r="I856">
            <v>30</v>
          </cell>
          <cell r="O856" t="str">
            <v>45150 - Офтальмологічний хірургічний набір, який не містить лікувальних засобів, одноразового використання</v>
          </cell>
          <cell r="S856">
            <v>220.04</v>
          </cell>
          <cell r="T856">
            <v>210.04</v>
          </cell>
          <cell r="U856">
            <v>186.04</v>
          </cell>
          <cell r="V856">
            <v>170.03</v>
          </cell>
          <cell r="W856" t="str">
            <v>33140000-3</v>
          </cell>
          <cell r="X856" t="str">
            <v>Покриття операційне</v>
          </cell>
          <cell r="Y856" t="str">
            <v>-</v>
          </cell>
          <cell r="Z856" t="str">
            <v>-</v>
          </cell>
        </row>
        <row r="857">
          <cell r="A857">
            <v>1230708</v>
          </cell>
          <cell r="B857" t="str">
            <v>Комплект одягу та покриттів операційних для офтальмології №8 «Славна®» стерильний</v>
          </cell>
          <cell r="C857" t="str">
            <v>Комплект одягу та покриттів операційних для офтальмології №8 «Славна®» (шапочка - берет медична - 2 шт. (спанбонд - 13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- 2 пари (спанбонд - 30 г/м2), покриття операційне 120см х 80см з адгезивним операційним отвором діаметром 7 см - 1 шт. (СМС - 35 г/м2), покриття операційне 80см х 60см - 3 шт. (СМС - 35 г/м2), пов'язка на око 9см х 10см - 1 шт. (нетканий матеріал + поліакрілат)) стерильний</v>
          </cell>
          <cell r="D857" t="str">
            <v>компл</v>
          </cell>
          <cell r="E857">
            <v>7.0000000000000007E-2</v>
          </cell>
          <cell r="F857">
            <v>177.12</v>
          </cell>
          <cell r="I857">
            <v>25</v>
          </cell>
          <cell r="O857" t="str">
            <v>45150 - Офтальмологічний хірургічний набір, який не містить лікувальних засобів, одноразового використання</v>
          </cell>
          <cell r="S857">
            <v>194.83</v>
          </cell>
          <cell r="T857">
            <v>185.98</v>
          </cell>
          <cell r="U857">
            <v>164.72</v>
          </cell>
          <cell r="V857">
            <v>150.55000000000001</v>
          </cell>
          <cell r="W857" t="str">
            <v>33140000-3</v>
          </cell>
          <cell r="X857" t="str">
            <v>Покриття операційне</v>
          </cell>
          <cell r="Y857" t="str">
            <v>-</v>
          </cell>
          <cell r="Z857" t="str">
            <v>-</v>
          </cell>
        </row>
        <row r="858">
          <cell r="A858">
            <v>1230711</v>
          </cell>
          <cell r="B858" t="str">
            <v>Комплект одягу та покриттів операційних для офтальмології №9 «Славна®» стерильний</v>
          </cell>
          <cell r="C858" t="str">
            <v>Комплект одягу та покриттів операційних для офтальмології №9 «Славна®» (шапочка - берет медична - 4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- 1 пара (спанбонд - 30 г/м2), покриття операційне 120см х 80см з адгезивним операційним отвором діаметром 5см - 1 шт. (спанлейс - 50 г/м2), серветка марлева медична 5 см х 8 см (8 шарів) «Славна®» (тип 17) - 6 шт. (марля медична бавовняна, тип 17), пластир 1,0 см х 22 см - 3 шт.) стерильний</v>
          </cell>
          <cell r="D858" t="str">
            <v>компл</v>
          </cell>
          <cell r="E858">
            <v>7.0000000000000007E-2</v>
          </cell>
          <cell r="F858">
            <v>267.52999999999997</v>
          </cell>
          <cell r="I858">
            <v>10</v>
          </cell>
          <cell r="O858" t="str">
            <v>45150 - Офтальмологічний хірургічний набір, який не містить лікувальних засобів, одноразового використання</v>
          </cell>
          <cell r="S858">
            <v>294.27999999999997</v>
          </cell>
          <cell r="T858">
            <v>280.91000000000003</v>
          </cell>
          <cell r="U858">
            <v>248.8</v>
          </cell>
          <cell r="V858">
            <v>227.4</v>
          </cell>
          <cell r="W858" t="str">
            <v>33140000-3</v>
          </cell>
          <cell r="X858" t="str">
            <v>Покриття операційне</v>
          </cell>
          <cell r="Y858" t="str">
            <v>-</v>
          </cell>
          <cell r="Z858" t="str">
            <v>-</v>
          </cell>
        </row>
        <row r="859">
          <cell r="A859">
            <v>1230901</v>
          </cell>
          <cell r="B859" t="str">
            <v>Комплект одягу та покриттів операційних для проктології №1 "Славна®" стерильний</v>
          </cell>
          <cell r="C859" t="str">
            <v>Комплект одягу та покриттів операційних для проктології №1 "Славна®" (халат медичний (хірургічний) на зав'язках довжиною 130 см (розмір 50-52 (L)) - 1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D859" t="str">
            <v>компл</v>
          </cell>
          <cell r="E859">
            <v>7.0000000000000007E-2</v>
          </cell>
          <cell r="F859">
            <v>386.63</v>
          </cell>
          <cell r="I859">
            <v>8</v>
          </cell>
          <cell r="O859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59">
            <v>425.29</v>
          </cell>
          <cell r="T859">
            <v>405.96</v>
          </cell>
          <cell r="U859">
            <v>359.57</v>
          </cell>
          <cell r="V859">
            <v>328.64</v>
          </cell>
          <cell r="W859" t="str">
            <v>33140000-3</v>
          </cell>
          <cell r="X859" t="str">
            <v>Покриття операційне</v>
          </cell>
          <cell r="Y859" t="str">
            <v>-</v>
          </cell>
          <cell r="Z859" t="str">
            <v>-</v>
          </cell>
        </row>
        <row r="860">
          <cell r="A860">
            <v>1230902</v>
          </cell>
          <cell r="B860" t="str">
            <v>Комплект одягу та покриттів операційних для проктології №1/Б «Славна®» стерильний</v>
          </cell>
          <cell r="C860" t="str">
            <v>Комплект одягу та покриттів операційних для проктології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130 см (розмір 50 - 52 (L)) - 1 шт. (СМС - 35 г/м2), бахіли медичні середні - 1 пара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</v>
          </cell>
          <cell r="D860" t="str">
            <v>компл</v>
          </cell>
          <cell r="E860">
            <v>7.0000000000000007E-2</v>
          </cell>
          <cell r="F860">
            <v>397.24</v>
          </cell>
          <cell r="I860">
            <v>10</v>
          </cell>
          <cell r="O860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60">
            <v>436.96</v>
          </cell>
          <cell r="T860">
            <v>417.1</v>
          </cell>
          <cell r="U860">
            <v>369.43</v>
          </cell>
          <cell r="V860">
            <v>337.65</v>
          </cell>
          <cell r="W860" t="str">
            <v>33140000-3</v>
          </cell>
          <cell r="X860" t="str">
            <v>Покриття операційне</v>
          </cell>
          <cell r="Y860" t="str">
            <v>-</v>
          </cell>
          <cell r="Z860" t="str">
            <v>-</v>
          </cell>
        </row>
        <row r="861">
          <cell r="A861">
            <v>1230913</v>
          </cell>
          <cell r="B861" t="str">
            <v>Комплект одягу та покриттів операційних для проктології №1/В "Славна®" стерильний</v>
          </cell>
          <cell r="C861" t="str">
            <v>Комплект одягу та покриттів операційних для проктології №1/В "Славна®" (халат медичний (хірургічний) на зав'язках довжиною 130см (розмір 50-52 (L)) - 3 шт. (СММС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150см х 80см для інструментального столу "Мейо" - 1 шт. (СММС+ламінований спанбонд - 35+45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D861" t="str">
            <v>компл</v>
          </cell>
          <cell r="E861">
            <v>7.0000000000000007E-2</v>
          </cell>
          <cell r="F861">
            <v>558.30999999999995</v>
          </cell>
          <cell r="I861">
            <v>1</v>
          </cell>
          <cell r="O861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61">
            <v>614.14</v>
          </cell>
          <cell r="T861">
            <v>586.23</v>
          </cell>
          <cell r="U861">
            <v>519.23</v>
          </cell>
          <cell r="V861">
            <v>474.56</v>
          </cell>
          <cell r="W861" t="str">
            <v>33140000-3</v>
          </cell>
          <cell r="X861" t="str">
            <v>Покриття операційне</v>
          </cell>
          <cell r="Y861" t="str">
            <v>-</v>
          </cell>
          <cell r="Z861" t="str">
            <v>-</v>
          </cell>
        </row>
        <row r="862">
          <cell r="A862">
            <v>1230903</v>
          </cell>
          <cell r="B862" t="str">
            <v>Комплект одягу та покриттів операційних для проктології №1/В «Славна®» стерильний</v>
          </cell>
          <cell r="C862" t="str">
            <v>Комплект одягу та покриттів операційних для проктології №1/В «Славна®» (халат медичний (хірургічний) на зав’язках довжиною 130 см (розмір 50 - 52 (L)) – 3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покриття операційне 35см х 20см –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– 1 шт. (целюлоза+абсорбент), стрічка адгезивна 50см х 5см – 2 шт. (нетканий матеріал + скотч технічний), тримач шнура адгезивний 20см х 3см (на «липучці») – 1 шт. (стрічка контактна текстильна)) стерильний</v>
          </cell>
          <cell r="D862" t="str">
            <v>компл</v>
          </cell>
          <cell r="E862">
            <v>7.0000000000000007E-2</v>
          </cell>
          <cell r="F862">
            <v>558.30999999999995</v>
          </cell>
          <cell r="I862">
            <v>6</v>
          </cell>
          <cell r="O862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62">
            <v>614.14</v>
          </cell>
          <cell r="T862">
            <v>586.23</v>
          </cell>
          <cell r="U862">
            <v>519.23</v>
          </cell>
          <cell r="V862">
            <v>474.56</v>
          </cell>
          <cell r="W862" t="str">
            <v>33140000-3</v>
          </cell>
          <cell r="X862" t="str">
            <v>Покриття операційне</v>
          </cell>
          <cell r="Y862" t="str">
            <v>-</v>
          </cell>
          <cell r="Z862" t="str">
            <v>-</v>
          </cell>
        </row>
        <row r="863">
          <cell r="A863">
            <v>1230914</v>
          </cell>
          <cell r="B863" t="str">
            <v>Комплект одягу та покриттів операційних для проктології №10 "Славна®" стерильний</v>
          </cell>
          <cell r="C863" t="str">
            <v>Комплект одягу та покриттів операційних для проктології №10 "Славна®" (халат медичний (хірургічний) на зав'язках довжиною 130см (розмір 50-52 (L)) - 3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покриття операційне 35см х 20см - 4 шт. (спанлейс - 50 г/м2); чохол 150см х 80см для інструментального столу "Мейо" - 1 шт. (СМС+ламінований спанбонд - 35+45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D863" t="str">
            <v>компл</v>
          </cell>
          <cell r="E863">
            <v>7.0000000000000007E-2</v>
          </cell>
          <cell r="F863">
            <v>634.12</v>
          </cell>
          <cell r="I863">
            <v>6</v>
          </cell>
          <cell r="O863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63">
            <v>697.53</v>
          </cell>
          <cell r="T863">
            <v>665.83</v>
          </cell>
          <cell r="U863">
            <v>589.73</v>
          </cell>
          <cell r="V863">
            <v>539</v>
          </cell>
          <cell r="W863" t="str">
            <v>33140000-3</v>
          </cell>
          <cell r="X863" t="str">
            <v>Покриття операційне</v>
          </cell>
          <cell r="Y863" t="str">
            <v>-</v>
          </cell>
          <cell r="Z863" t="str">
            <v>-</v>
          </cell>
        </row>
        <row r="864">
          <cell r="A864">
            <v>1230915</v>
          </cell>
          <cell r="B864" t="str">
            <v>Комплект одягу та покриттів операційних для проктології №11 "Славна®" стерильний</v>
          </cell>
          <cell r="C864" t="str">
            <v>Комплект одягу та покриттів операційних для проктології №11 "Славна®" (халат медичний (хірургічний) на зав'язках довжиною 132см (розмір 54-56 (ХL)) - 5 шт. (СМС - 35 г/м2); покриття операційне 340см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г/м2); покриття операційне 200см х 160см для операційного столу - 6 шт. (СМС - 35 г/м2); покриття операційне 35см х 20см - 5 шт. (спанлейс - 50 г/м2); антимікробна операційна плівка "Ioban" 60см х 35см (розріз 35см х35см) - 1 шт.) стерильний</v>
          </cell>
          <cell r="D864" t="str">
            <v>компл</v>
          </cell>
          <cell r="E864">
            <v>7.0000000000000007E-2</v>
          </cell>
          <cell r="F864">
            <v>1300</v>
          </cell>
          <cell r="I864">
            <v>3</v>
          </cell>
          <cell r="O864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64">
            <v>1430</v>
          </cell>
          <cell r="T864">
            <v>1365</v>
          </cell>
          <cell r="U864">
            <v>1235</v>
          </cell>
          <cell r="V864">
            <v>1235</v>
          </cell>
          <cell r="W864" t="str">
            <v>33140000-3</v>
          </cell>
          <cell r="X864" t="str">
            <v>Покриття операційне</v>
          </cell>
          <cell r="Y864" t="str">
            <v>-</v>
          </cell>
          <cell r="Z864" t="str">
            <v>-</v>
          </cell>
        </row>
        <row r="865">
          <cell r="A865">
            <v>1230917</v>
          </cell>
          <cell r="B865" t="str">
            <v>Комплект одягу та покриттів операційних для проктології №13 "Славна®" стерильний</v>
          </cell>
          <cell r="C865" t="str">
            <v>Комплект одягу та покриттів операційних для проктології №13 "Славна®" (шапочка - берет медична - 2 шт. (спанбонд - 13 г/м2); маска медична тришарова на резинках - 2 шт. (спанбонд+фільтруючий шар - мелтблаун); бахіли медичні середні - 2 пари (спанбонд - 30 г/м2); покриття операційне 200см х 80см - 2 шт. (ламінований спанбонд - 45 г/м2); халат медичний (захисний) комбінований на зав'язках (тип Б) довжиною 150 см (розмір 50-52 (L)) - 2 шт. (СМС+ламінований спанбонд - 35+45 г/м2); покриття операційне 210см х 160см - 2 шт. (спанбонд - 30 г/м2); покриття операційне 120см х 80см - 1 шт. (СМС - 35 г/м2); пелюшка поглинаюча 60см х 60см з адгезивним краєм - 1 шт. (целюлоза+абсорбент); халат медичний (хірургічний) на зав'язках довжиною 120 см (розмір 50-52 (L)) - 1 шт. (спанбонд - 30 г/м2); серветка марлева медична 5 см х 5 см (8 шарів) - 20 шт. (марля медична бавовняна, тип 17); серветка марлева медична 20 см х 20 см (4 шари) - 1 шт. (марля медична бавовняна, тип 17)) стерильний</v>
          </cell>
          <cell r="D865" t="str">
            <v>компл</v>
          </cell>
          <cell r="E865">
            <v>7.0000000000000007E-2</v>
          </cell>
          <cell r="F865">
            <v>462.4</v>
          </cell>
          <cell r="I865">
            <v>1</v>
          </cell>
          <cell r="O865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65">
            <v>508.64</v>
          </cell>
          <cell r="T865">
            <v>485.52</v>
          </cell>
          <cell r="U865">
            <v>430.03</v>
          </cell>
          <cell r="V865">
            <v>393.04</v>
          </cell>
          <cell r="W865" t="str">
            <v>33140000-3</v>
          </cell>
          <cell r="X865" t="str">
            <v>Покриття операційне</v>
          </cell>
          <cell r="Y865" t="str">
            <v>-</v>
          </cell>
          <cell r="Z865" t="str">
            <v>-</v>
          </cell>
        </row>
        <row r="866">
          <cell r="A866">
            <v>1230918</v>
          </cell>
          <cell r="B866" t="str">
            <v>Комплект одягу та покриттів операційних для проктології №14 "Славна®" стерильний</v>
          </cell>
          <cell r="C866" t="str">
            <v>Комплект одягу та покриттів операційних для проктології №14 "Славна®" (шапочка - берет медична - 2 шт. (спанбонд - 13 г/м2); маска медична тришарова на резинках - 2 шт. (спанбонд+фільтруючий шар - мелтблаун); бахіли медичні середні - 2 пари (спанбонд - 30 г/м2); покриття операційне 200см х 80см - 2 шт. (ламінований спанбонд - 45 г/м2); покриття операційне 180см х 160см - 1 шт. (спанбонд - 30 г/м2); покриття операційне 80см х 60см - 1 шт. (ламінований спанбонд - 45 г/м2); пелюшка поглинаюча 60см х 60см з адгезивним краєм - 1 шт. (целюлоза+абсорбент); халат медичний (захисний) комбінований на зав'язках (тип Б) довжиною 150 см (розмір 50-52 (L)) - 1 шт. (СМС+ламінований спанбонд - 35+45 г/м2); серветка марлева медична 7,5 см х 7,5 см (8 шарів) - 20 шт. (марля медична бавовняна, тип 17); серветка марлева медична 20 см х 20 см (4 шари) - 1 шт. (марля медична бавовняна, тип 17)) стерильний</v>
          </cell>
          <cell r="D866" t="str">
            <v>компл</v>
          </cell>
          <cell r="E866">
            <v>7.0000000000000007E-2</v>
          </cell>
          <cell r="F866">
            <v>295.43</v>
          </cell>
          <cell r="I866">
            <v>1</v>
          </cell>
          <cell r="O866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66">
            <v>324.97000000000003</v>
          </cell>
          <cell r="T866">
            <v>310.2</v>
          </cell>
          <cell r="U866">
            <v>274.75</v>
          </cell>
          <cell r="V866">
            <v>251.12</v>
          </cell>
          <cell r="W866" t="str">
            <v>33140000-3</v>
          </cell>
          <cell r="X866" t="str">
            <v>Покриття операційне</v>
          </cell>
          <cell r="Y866" t="str">
            <v>-</v>
          </cell>
          <cell r="Z866" t="str">
            <v>-</v>
          </cell>
        </row>
        <row r="867">
          <cell r="A867">
            <v>1230919</v>
          </cell>
          <cell r="B867" t="str">
            <v>Комплект одягу та покриттів операційних для проктології №15 «Славна®» стерильний</v>
          </cell>
          <cell r="C867" t="str">
            <v>Комплект одягу та покриттів операційних для проктології №15 «Славна®» (халат медичний (хірургічний) на зав’язках «КОМФОРТ» довжиною 134 см (розмір 54-56 (ХL)) - 2 шт. (спанлейс - 68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35см х 20см – 4 шт. (спанлейс - 50 г/м2); чохол 150см х 80см для інструментального столу «Мейо» - 1 шт. (СМС+ламінований спанбонд - 35+45 г/м2); пелюшка поглинаюча 90см х 60см з адгезивним краєм (по довгій стороні) (поглинаюча здатність 1400 мл) – 2 шт. (целюлоза+абсорбент); стрічка адгезивна 50см х 5см – 2 шт. (нетканий матеріал + скотч технічний); тримач шнура адгезивний 20см х 3см (на «липучці») – 1 шт. (стрічка контактна текстильна); окремо: халат медичний (хірургічний) на зав’язках довжиною 130 см (розмір 50-52 (L)) – 1 шт. (СМС - 35 г/м2); кожне окремо: серветка марлева медична 80 см х 25 см (8 шарів) №5 «Славна®» (тип 17) - 2 уп. (марля медична бавовняна, тип 17); серветка марлева медична 10 см х 10 см (8 шарів) №25 «Славна®» (тип 17) - 1 уп. (марля медична бавовняна, тип 17); серветка марлева медична 7,5 см х 7,5 см (8 шарів) №50 «Славна®» (тип 17) - 3 уп. (марля медична бавовняна, тип 17)) стерильний</v>
          </cell>
          <cell r="D867" t="str">
            <v>компл</v>
          </cell>
          <cell r="E867">
            <v>7.0000000000000007E-2</v>
          </cell>
          <cell r="F867">
            <v>1315.09</v>
          </cell>
          <cell r="I867">
            <v>3</v>
          </cell>
          <cell r="O867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67">
            <v>1446.6</v>
          </cell>
          <cell r="T867">
            <v>1380.84</v>
          </cell>
          <cell r="U867">
            <v>1223.03</v>
          </cell>
          <cell r="V867">
            <v>1117.83</v>
          </cell>
          <cell r="W867" t="str">
            <v>33140000-3</v>
          </cell>
          <cell r="X867" t="str">
            <v>Покриття операційне</v>
          </cell>
          <cell r="Y867" t="str">
            <v>-</v>
          </cell>
          <cell r="Z867" t="str">
            <v>-</v>
          </cell>
        </row>
        <row r="868">
          <cell r="A868">
            <v>1230904</v>
          </cell>
          <cell r="B868" t="str">
            <v>Комплект одягу та покриттів операційних для проктології №2 «Славна®» стерильний</v>
          </cell>
          <cell r="C868" t="str">
            <v>Комплект одягу та покриттів операційних для проктології №2 «Славна®» (халат медичний (хірургічний) на зав'язках довжиною 132 см (розмір 54 - 56 (ХL)) - 5 шт. (СМС - 35 г/м2),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г/м2), покриття операційне 200см х 160см для операційного столу - 6 шт. (СМС - 35 г/м2), покриття операційне 35см х 20см - 5 шт. (спанлейс - 50 г/м2), антимікробна операційна плівка 34см х 35см - 1 шт.) стерильний</v>
          </cell>
          <cell r="D868" t="str">
            <v>компл</v>
          </cell>
          <cell r="E868">
            <v>7.0000000000000007E-2</v>
          </cell>
          <cell r="F868">
            <v>1400</v>
          </cell>
          <cell r="I868">
            <v>3</v>
          </cell>
          <cell r="O868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68">
            <v>1540</v>
          </cell>
          <cell r="T868">
            <v>1470</v>
          </cell>
          <cell r="U868">
            <v>1302</v>
          </cell>
          <cell r="V868">
            <v>1190</v>
          </cell>
          <cell r="W868" t="str">
            <v>33140000-3</v>
          </cell>
          <cell r="X868" t="str">
            <v>Покриття операційне</v>
          </cell>
          <cell r="Y868" t="str">
            <v>-</v>
          </cell>
          <cell r="Z868" t="str">
            <v>-</v>
          </cell>
        </row>
        <row r="869">
          <cell r="A869">
            <v>1230909</v>
          </cell>
          <cell r="B869" t="str">
            <v>Комплект одягу та покриттів операційних для проктології №2 «Славна®» стерильний</v>
          </cell>
          <cell r="C869" t="str">
            <v>Комплект одягу та покриттів операційних для проктології №2 «Славна®» (халат медичний (хірургічний) на зав'язках довжиною 132 см (розмір 54 - 56 (ХL)) - 5 шт. (СМС - 35 г/м2),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г/м2), покриття операційне 200см х 160см для операційного столу - 6 шт. (СМС - 35 г/м2), покриття операційне 35см х 20см - 5 шт. (спанлейс - 50 г/м2), антимікробна операційна плівка 34см х 35см - 1 шт.) стерильний</v>
          </cell>
          <cell r="D869" t="str">
            <v>компл</v>
          </cell>
          <cell r="E869">
            <v>7.0000000000000007E-2</v>
          </cell>
          <cell r="F869">
            <v>944.12</v>
          </cell>
          <cell r="I869">
            <v>3</v>
          </cell>
          <cell r="O869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69">
            <v>1038.53</v>
          </cell>
          <cell r="T869">
            <v>991.33</v>
          </cell>
          <cell r="U869">
            <v>878.03</v>
          </cell>
          <cell r="V869">
            <v>802.5</v>
          </cell>
          <cell r="W869" t="str">
            <v>33140000-3</v>
          </cell>
          <cell r="X869" t="str">
            <v>Покриття операційне</v>
          </cell>
          <cell r="Y869" t="str">
            <v>-</v>
          </cell>
          <cell r="Z869" t="str">
            <v>-</v>
          </cell>
        </row>
        <row r="870">
          <cell r="A870">
            <v>1230905</v>
          </cell>
          <cell r="B870" t="str">
            <v>Комплект одягу та покриттів операційних для проктології №3 "Славна®" стерильний</v>
          </cell>
          <cell r="C870" t="str">
            <v>Комплект одягу та покриттів операційних для проктології №3 "Славна®" (халат медичний (хірургічний) на зав'язках довжиною 130см (розмір 50-52 (L)) - 2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- 2 шт. (СМС - 35 г/м2); покриття операційне 140см х 80см для інструментального столу  - 1 шт. (ламінований спанбонд - 45 г/м2); покриття операційне 35см х 20см - 4 шт. (спанлейс - 50 г/м2); чохол 150см х 80см для інструментального столу "Мейо" з допоміжною зоною - 1 шт. (поліетилен - 55 г/м2)) стерильний</v>
          </cell>
          <cell r="D870" t="str">
            <v>компл</v>
          </cell>
          <cell r="E870">
            <v>7.0000000000000007E-2</v>
          </cell>
          <cell r="F870">
            <v>526.9</v>
          </cell>
          <cell r="I870">
            <v>8</v>
          </cell>
          <cell r="O870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70">
            <v>579.59</v>
          </cell>
          <cell r="T870">
            <v>553.25</v>
          </cell>
          <cell r="U870">
            <v>490.02</v>
          </cell>
          <cell r="V870">
            <v>447.87</v>
          </cell>
          <cell r="W870" t="str">
            <v>33140000-3</v>
          </cell>
          <cell r="X870" t="str">
            <v>Покриття операційне</v>
          </cell>
          <cell r="Y870" t="str">
            <v>-</v>
          </cell>
          <cell r="Z870" t="str">
            <v>-</v>
          </cell>
        </row>
        <row r="871">
          <cell r="A871">
            <v>1230906</v>
          </cell>
          <cell r="B871" t="str">
            <v>Комплект одягу та покриттів операційних для проктології №4 «Славна®» стерильний</v>
          </cell>
          <cell r="C871" t="str">
            <v>Комплект одягу та покриттів операційних для проктології №4 «Славна®» (халат медичний (хірургічний) на зав’язках «КОМФОРТ» довжиною 134 см (розмір 54 - 56 (ХL)) - 1 шт. (спанлейс - 68 г/м2), халат медичний (хірургічний) на зав’язках довжиною 130 см (розмір 50 - 52 (L)) - 1 шт. (СМС - 35 г/м2), халат медичний (хірургічний) на зав`язках «КОМФОРТ» довжиною 110 см (розмір 46 - 48 (М)) - 1 шт. (спанлейс - 68 г/м2), бахіли медичні високі на зав’язках - 1 пара (СМС - 35 г/м2), бахіли медичні середні - 1 пара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- 2 шт. (СМС - 35 г/м2), покриття операційне 80см х 60см - 2 шт. (СМС - 35 г/м2), пелюшка поглинаюча 90см х 60см з адгезивним краєм (по довгій стороні) - 1 шт. (целюлоза+абсорбент)) стерильний</v>
          </cell>
          <cell r="D871" t="str">
            <v>компл</v>
          </cell>
          <cell r="E871">
            <v>7.0000000000000007E-2</v>
          </cell>
          <cell r="F871">
            <v>689.15</v>
          </cell>
          <cell r="I871">
            <v>4</v>
          </cell>
          <cell r="O871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71">
            <v>758.07</v>
          </cell>
          <cell r="T871">
            <v>723.61</v>
          </cell>
          <cell r="U871">
            <v>640.91</v>
          </cell>
          <cell r="V871">
            <v>585.78</v>
          </cell>
          <cell r="W871" t="str">
            <v>33140000-3</v>
          </cell>
          <cell r="X871" t="str">
            <v>Покриття операційне</v>
          </cell>
          <cell r="Y871" t="str">
            <v>-</v>
          </cell>
          <cell r="Z871" t="str">
            <v>-</v>
          </cell>
        </row>
        <row r="872">
          <cell r="A872">
            <v>1230907</v>
          </cell>
          <cell r="B872" t="str">
            <v>Комплект одягу та покриттів операційних для проктології №5 «Славна®» стерильний</v>
          </cell>
          <cell r="C872" t="str">
            <v>Комплект одягу та покриттів операційних для проктології №5 «Славна®» (халат медичний (хірургічний) на зав’язках «КОМФОРТ» довжиною 134 см (розмір 54 - 56 (ХL)) - 1 шт. (спанлейс - 68 г/м2), халат медичний (хірургічний) на зав`язках довжиною 130 см (розмір 50 - 52 (L)) - 1 шт. (СМС - 35 г/м2), халат медичний (хірургічний) на зав’язках «КОМФОРТ» довжиною 110 см (розмір 46 - 48 (М)) - 1 шт. (спанлейс - 68 г/м2), бахіли медичні високі на зав’язках - 1 пара (СМС - 35 г/м2), бахіли медичні середні - 1 пара (спанбонд - 30 г/м2), покриття операційне 240см х 160см з адгезивним операційним полем 15см х12см та поглинаючою зоною - 1 шт. (СМС - 35 г/м2), покриття операційне 200см х 160см для операційного столу - 2 шт. (СМС - 35 г/м2), пелюшка поглинаюча 90см х 60см з адгезивним краєм (по довгій стороні) - 1 шт. (целюлоза+абсорбент)) стерильний</v>
          </cell>
          <cell r="D872" t="str">
            <v>компл</v>
          </cell>
          <cell r="E872">
            <v>7.0000000000000007E-2</v>
          </cell>
          <cell r="F872">
            <v>587.61</v>
          </cell>
          <cell r="I872">
            <v>4</v>
          </cell>
          <cell r="O872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72">
            <v>646.37</v>
          </cell>
          <cell r="T872">
            <v>616.99</v>
          </cell>
          <cell r="U872">
            <v>546.48</v>
          </cell>
          <cell r="V872">
            <v>499.47</v>
          </cell>
          <cell r="W872" t="str">
            <v>33140000-3</v>
          </cell>
          <cell r="X872" t="str">
            <v>Покриття операційне</v>
          </cell>
          <cell r="Y872" t="str">
            <v>-</v>
          </cell>
          <cell r="Z872" t="str">
            <v>-</v>
          </cell>
        </row>
        <row r="873">
          <cell r="A873">
            <v>1230908</v>
          </cell>
          <cell r="B873" t="str">
            <v>Комплект одягу та покриттів операційних для проктології №6 «Славна®» стерильний</v>
          </cell>
          <cell r="C873" t="str">
            <v>Комплект одягу та покриттів операційних для проктології №6 «Славна®» (халат медичний (хірургічний) на зав`язках довжиною 130 см (розмір 50 - 52 (L)) - 2 шт. (СМС - 35 г/м2), халат медичний (хірургічний) на зав`язках довжиною 128 см (розмір 46 - 48 (М)) - 1 шт. (СМС - 35 г/м2), бахіли медичні високі на зав’язках - 1 пара (СМС - 35 г/м2), бахіли медичні середні - 1 пара (спанбонд - 30 г/м2), покриття операційне 240см х 160см з адгезивним операційним полем 15см х12см та поглинаючою зоною - 1 шт. (СМС - 35 г/м2), покриття операційне 200см х 160см для операційного столу - 2 шт. (СМС - 35 г/м2), покриття операційне 80см х 60см - 2 шт.(СМС - 35 г/м2), пелюшка поглинаюча 90см х 60см з адгезивним краєм (по довгій стороні) - 1 шт.(целюлоза+абсорбент)) стерильний</v>
          </cell>
          <cell r="D873" t="str">
            <v>компл</v>
          </cell>
          <cell r="E873">
            <v>7.0000000000000007E-2</v>
          </cell>
          <cell r="F873">
            <v>454.04</v>
          </cell>
          <cell r="I873">
            <v>6</v>
          </cell>
          <cell r="O873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73">
            <v>499.44</v>
          </cell>
          <cell r="T873">
            <v>476.74</v>
          </cell>
          <cell r="U873">
            <v>422.26</v>
          </cell>
          <cell r="V873">
            <v>385.93</v>
          </cell>
          <cell r="W873" t="str">
            <v>33140000-3</v>
          </cell>
          <cell r="X873" t="str">
            <v>Покриття операційне</v>
          </cell>
          <cell r="Y873" t="str">
            <v>-</v>
          </cell>
          <cell r="Z873" t="str">
            <v>-</v>
          </cell>
        </row>
        <row r="874">
          <cell r="A874">
            <v>1230910</v>
          </cell>
          <cell r="B874" t="str">
            <v>Комплект одягу та покриттів операційних для проктології №7 «Славна®» стерильний</v>
          </cell>
          <cell r="C874" t="str">
            <v>Комплект одягу та покриттів операційних для проктології №7 «Славна®» (шапочка - берет медична - 3 шт.(спанбонд - 13 г/м2), маска медична тришарова на резинках - 3 шт. (спанбонд+фільтруючий шар - мелтблаун), халат медичний (хірургічний) на зав`язках довжиною 130 см (розмір 50 - 52 (L)) - 3 шт. (СМС - 35 г/м2), бахіли медичні середні - 3 пари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170см х 80см - 1 шт. (СМС - 35 г/м2), покриття операційне 140см х 80см - 3 шт. (СМС - 35 г/м2), покриття операційне 140см х 80см для інструментального столу - 1 шт. (ламінований спанбонд - 45 г/м2), пелюшка поглинаюча 90см х 60см з адгезивним краєм (по довгій стороні) - 1 шт. (целюлоза+абсорбент),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</v>
          </cell>
          <cell r="D874" t="str">
            <v>компл</v>
          </cell>
          <cell r="E874">
            <v>7.0000000000000007E-2</v>
          </cell>
          <cell r="F874">
            <v>642.94000000000005</v>
          </cell>
          <cell r="I874">
            <v>5</v>
          </cell>
          <cell r="O874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74">
            <v>707.23</v>
          </cell>
          <cell r="T874">
            <v>675.09</v>
          </cell>
          <cell r="U874">
            <v>597.92999999999995</v>
          </cell>
          <cell r="V874">
            <v>546.5</v>
          </cell>
          <cell r="W874" t="str">
            <v>33140000-3</v>
          </cell>
          <cell r="X874" t="str">
            <v>Покриття операційне</v>
          </cell>
          <cell r="Y874" t="str">
            <v>-</v>
          </cell>
          <cell r="Z874" t="str">
            <v>-</v>
          </cell>
        </row>
        <row r="875">
          <cell r="A875">
            <v>1230911</v>
          </cell>
          <cell r="B875" t="str">
            <v>Комплект одягу та покриттів операційних для проктології №8 «Славна®» стерильний</v>
          </cell>
          <cell r="C875" t="str">
            <v>Комплект одягу та покриттів операційних для проктології №8 «Славна®» (халат медичний (захисний) комбінований на зав'язках (тип Б) довжиною 150 см (розмір 50 - 52 (L)) - 1 шт. (СМС+ламінований спанбонд - 35+45 г/м2), халат медичний (хірургічний) на зав`язках довжиною 128 см (розмір 46 - 48 (М)) - 1 шт. (спанбонд - 30 г/м2), шапочка - ковпак медична - 2 шт. (спанбонд - 30 г/м2), маска медична тришарова на зав'язках - 2 шт. (спанбонд+фільтруючий шар - мелтблаун), бахіли медичні високі на зав'язках - 2 пари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60см х 60см з адгезивним краєм - 1 шт. (целюлоза+абсорбент)) стерильний</v>
          </cell>
          <cell r="D875" t="str">
            <v>компл</v>
          </cell>
          <cell r="E875">
            <v>7.0000000000000007E-2</v>
          </cell>
          <cell r="F875">
            <v>465.99</v>
          </cell>
          <cell r="I875">
            <v>8</v>
          </cell>
          <cell r="O875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75">
            <v>512.59</v>
          </cell>
          <cell r="T875">
            <v>489.29</v>
          </cell>
          <cell r="U875">
            <v>433.37</v>
          </cell>
          <cell r="V875">
            <v>396.09</v>
          </cell>
          <cell r="W875" t="str">
            <v>33140000-3</v>
          </cell>
          <cell r="X875" t="str">
            <v>Покриття операційне</v>
          </cell>
          <cell r="Y875" t="str">
            <v>-</v>
          </cell>
          <cell r="Z875" t="str">
            <v>-</v>
          </cell>
        </row>
        <row r="876">
          <cell r="A876">
            <v>1230912</v>
          </cell>
          <cell r="B876" t="str">
            <v>Комплект одягу та покриттів операційних для проктології №9 "Славна®" стерильний</v>
          </cell>
          <cell r="C876" t="str">
            <v>Комплект одягу та покриттів операційних для проктології №9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140см (розмір 50-52 (L)) - 1 шт. (СМС - 35 г/м2); бахіли медичні низькі - 1 пара (СМС - 35 г/м2); покриття операційне 340см х 160см - на дугу, із захисним покриттям для ніг, адгезивним ректальним операційним полем 15см х 12см, поглинаючою зоною, додатковим кріпленням та мішком збиральним конусної форми 80см х 60см (з фільтром і відвідною трубою довжиною 130см) 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D876" t="str">
            <v>компл</v>
          </cell>
          <cell r="E876">
            <v>7.0000000000000007E-2</v>
          </cell>
          <cell r="F876">
            <v>446.56</v>
          </cell>
          <cell r="I876">
            <v>9</v>
          </cell>
          <cell r="O876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876">
            <v>491.22</v>
          </cell>
          <cell r="T876">
            <v>468.89</v>
          </cell>
          <cell r="U876">
            <v>415.3</v>
          </cell>
          <cell r="V876">
            <v>379.58</v>
          </cell>
          <cell r="W876" t="str">
            <v>33140000-3</v>
          </cell>
          <cell r="X876" t="str">
            <v>Покриття операційне</v>
          </cell>
          <cell r="Y876" t="str">
            <v>-</v>
          </cell>
          <cell r="Z876" t="str">
            <v>-</v>
          </cell>
        </row>
        <row r="877">
          <cell r="A877">
            <v>1420006</v>
          </cell>
          <cell r="B877" t="str">
            <v>Комплект одягу та покриттів операційних для стоматології (дентальної імплантології) №5 «Славна®» стерильний</v>
          </cell>
          <cell r="C877" t="str">
            <v>Комплект одягу та покриттів операційних для стоматології (дентальної імплантології) №5 «Славна®» (шапочка - берет медична - 2 шт. (спанбонд - 13 г/м2), шапочка - ковпак медична - 1 шт. (спанбонд - 30 г/м2), маска медична тришарова на резинках - 2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(хірургічний) на зав’язках довжиною 110 см (розмір 50 - 52 (L)) - 1 шт. (спанбонд - 30 г/м2), халат медичний (хірургічний) на зав’язках довжиною 140 см (розмір 50 - 52 (L)) - 2 шт. (спанбонд - 30 г/м2), бахіли медичні середні - 3 пари (спанбонд - 30 г/м2), покриття операційне 120см х 80см - 1 шт. (СМС - 35 г/м2), покриття операційне 80см х 60см - 1 шт. (СМС - 35 г/м2)) стерильний</v>
          </cell>
          <cell r="D877" t="str">
            <v>компл</v>
          </cell>
          <cell r="E877">
            <v>7.0000000000000007E-2</v>
          </cell>
          <cell r="F877">
            <v>237.71</v>
          </cell>
          <cell r="I877">
            <v>15</v>
          </cell>
          <cell r="O877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77">
            <v>261.48</v>
          </cell>
          <cell r="T877">
            <v>249.6</v>
          </cell>
          <cell r="U877">
            <v>221.07</v>
          </cell>
          <cell r="V877">
            <v>202.05</v>
          </cell>
          <cell r="W877" t="str">
            <v>33140000-3</v>
          </cell>
          <cell r="X877" t="str">
            <v>Покриття операційне</v>
          </cell>
          <cell r="Y877" t="str">
            <v>-</v>
          </cell>
          <cell r="Z877" t="str">
            <v>-</v>
          </cell>
        </row>
        <row r="878">
          <cell r="A878">
            <v>1420012</v>
          </cell>
          <cell r="B878" t="str">
            <v>Комплект одягу та покриттів операційних для стоматології (імплантології) №11 «Славна®» стерильний</v>
          </cell>
          <cell r="C878" t="str">
            <v>Комплект одягу та покриттів операційних для стоматології (імплантології) №11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140 см (розмір 50 - 52 (L)) - 1 шт. (спанбонд - 30 г/м2), халат медичний (хірургічний) на зав’язках довжиною 110 см (розмір 50 - 52 (L)) - 1 шт. (спанбонд - 30 г/м2), покриття операційне 180см х 80см з трикутним операційним полем 15см х 15см х 15см та адгезивним кріпленням - 1 шт. (СМС - 35 г/м2), покриття операційне 80см х 70см - 1 шт. (СМС - 35 г/м2), чохол для ручки 30см х 5см на резинці - 3 шт. (СМС - 35 г/м2)) стерильний</v>
          </cell>
          <cell r="D878" t="str">
            <v>компл</v>
          </cell>
          <cell r="E878">
            <v>7.0000000000000007E-2</v>
          </cell>
          <cell r="F878">
            <v>196.2</v>
          </cell>
          <cell r="I878">
            <v>14</v>
          </cell>
          <cell r="O878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78">
            <v>215.82</v>
          </cell>
          <cell r="T878">
            <v>206.01</v>
          </cell>
          <cell r="U878">
            <v>186.39</v>
          </cell>
          <cell r="V878">
            <v>186.39</v>
          </cell>
          <cell r="W878" t="str">
            <v>33140000-3</v>
          </cell>
          <cell r="X878" t="str">
            <v>Покриття операційне</v>
          </cell>
          <cell r="Y878" t="str">
            <v>-</v>
          </cell>
          <cell r="Z878" t="str">
            <v>-</v>
          </cell>
        </row>
        <row r="879">
          <cell r="A879">
            <v>1420007</v>
          </cell>
          <cell r="B879" t="str">
            <v>Комплект одягу та покриттів операційних для стоматології (імплантології) №6 «Славна®» стерильний</v>
          </cell>
          <cell r="C879" t="str">
            <v>Комплект одягу та покриттів операційних для стоматології (імплантології) №6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(рукав на резинці) довжиною 140 см (розмір 50 - 52 (L)) - 1 шт. (спанбонд - 30 г/м2), халат медичний (хірургічний) на зав’язках довжиною 110 см (розмір 50 - 52 (L)) - 1 шт. (спанбонд - 30 г/м2), бахіли медичні середні - 2 пари (спанбонд - 30 г/м2), покриття операційне 120см х 80см - 1 шт. (СМС - 35 г/м2), покриття операційне 80см х 60см - 1 шт. (СМС - 35 г/м2)) стерильний</v>
          </cell>
          <cell r="D879" t="str">
            <v>компл</v>
          </cell>
          <cell r="E879">
            <v>7.0000000000000007E-2</v>
          </cell>
          <cell r="F879">
            <v>156.61000000000001</v>
          </cell>
          <cell r="I879">
            <v>15</v>
          </cell>
          <cell r="O879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79">
            <v>172.27</v>
          </cell>
          <cell r="T879">
            <v>164.44</v>
          </cell>
          <cell r="U879">
            <v>145.65</v>
          </cell>
          <cell r="V879">
            <v>133.12</v>
          </cell>
          <cell r="W879" t="str">
            <v>33140000-3</v>
          </cell>
          <cell r="X879" t="str">
            <v>Покриття операційне</v>
          </cell>
          <cell r="Y879" t="str">
            <v>-</v>
          </cell>
          <cell r="Z879" t="str">
            <v>-</v>
          </cell>
        </row>
        <row r="880">
          <cell r="A880">
            <v>1420008</v>
          </cell>
          <cell r="B880" t="str">
            <v>Комплект одягу та покриттів операційних для стоматології (імплантології) №7 «Славна®» стерильний</v>
          </cell>
          <cell r="C880" t="str">
            <v>Комплект одягу та покриттів операційних для стоматології (імплантології)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- 2 шт. (спанбонд - 30 г/м2), халат медичний (хірургічний) на зав’язках довжиною 110 см (розмір 50 - 52 (L)) - 1 шт. (спанбонд - 30 г/м2), бахіли медичні середні - 3 пари (спанбонд - 30 г/м2), покриття операційне 120см х 80см - 1 шт. (СМС - 35 г/м2), покриття операційне 80см х 60см - 1 шт. (СМС - 35 г/м2)) стерильний</v>
          </cell>
          <cell r="D880" t="str">
            <v>компл</v>
          </cell>
          <cell r="E880">
            <v>7.0000000000000007E-2</v>
          </cell>
          <cell r="F880">
            <v>218.61</v>
          </cell>
          <cell r="I880">
            <v>15</v>
          </cell>
          <cell r="O880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80">
            <v>240.47</v>
          </cell>
          <cell r="T880">
            <v>229.54</v>
          </cell>
          <cell r="U880">
            <v>203.31</v>
          </cell>
          <cell r="V880">
            <v>185.82</v>
          </cell>
          <cell r="W880" t="str">
            <v>33140000-3</v>
          </cell>
          <cell r="X880" t="str">
            <v>Покриття операційне</v>
          </cell>
          <cell r="Y880" t="str">
            <v>-</v>
          </cell>
          <cell r="Z880" t="str">
            <v>-</v>
          </cell>
        </row>
        <row r="881">
          <cell r="A881">
            <v>1420018</v>
          </cell>
          <cell r="B881" t="str">
            <v>Комплект одягу та покриттів операційних для стоматології №1 "Славна®" стерильний</v>
          </cell>
          <cell r="C881" t="str">
            <v>Комплект одягу та покриттів операційних для стоматології №1 "Славна®" (халат медичний (хірургічний) на зав'язках довжиною 130 см (розмір 50-52 (L)) - 1 шт. (СММС - 35 г/м2); покриття операційне 240см х 160см з адгезивним операційним полем 15см х 10см та поглинаючою зоною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- 1 шт. (нетканий матеріал + скотч технічний); кишеня бічна 40см х 30см з липкою фіксацією - 1 шт. (поліетилен - 55 г/м2)) стерильний</v>
          </cell>
          <cell r="D881" t="str">
            <v>компл</v>
          </cell>
          <cell r="E881">
            <v>7.0000000000000007E-2</v>
          </cell>
          <cell r="F881">
            <v>278.45999999999998</v>
          </cell>
          <cell r="I881">
            <v>1</v>
          </cell>
          <cell r="O881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81">
            <v>306.31</v>
          </cell>
          <cell r="T881">
            <v>292.38</v>
          </cell>
          <cell r="U881">
            <v>258.97000000000003</v>
          </cell>
          <cell r="V881">
            <v>236.69</v>
          </cell>
          <cell r="W881" t="str">
            <v>33140000-3</v>
          </cell>
          <cell r="X881" t="str">
            <v>Покриття операційне</v>
          </cell>
          <cell r="Y881" t="str">
            <v>-</v>
          </cell>
          <cell r="Z881" t="str">
            <v>-</v>
          </cell>
        </row>
        <row r="882">
          <cell r="A882">
            <v>1420001</v>
          </cell>
          <cell r="B882" t="str">
            <v>Комплект одягу та покриттів операційних для стоматології №1 «Славна®» стерильний</v>
          </cell>
          <cell r="C882" t="str">
            <v>Комплект одягу та покриттів операційних для стоматології №1 «Славна®» (халат медичний (хірургічний) на зав’язках довжиною 130 см (розмір 50 - 52 (L)) - 1 шт. (СМС - 35 г/м2), покриття операційне 240см х 160см з адгезивним операційним полем 15см х 10см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</v>
          </cell>
          <cell r="D882" t="str">
            <v>компл</v>
          </cell>
          <cell r="E882">
            <v>7.0000000000000007E-2</v>
          </cell>
          <cell r="F882">
            <v>278.45999999999998</v>
          </cell>
          <cell r="I882">
            <v>14</v>
          </cell>
          <cell r="O882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82">
            <v>306.31</v>
          </cell>
          <cell r="T882">
            <v>292.38</v>
          </cell>
          <cell r="U882">
            <v>258.97000000000003</v>
          </cell>
          <cell r="V882">
            <v>236.69</v>
          </cell>
          <cell r="W882" t="str">
            <v>33140000-3</v>
          </cell>
          <cell r="X882" t="str">
            <v>Покриття операційне</v>
          </cell>
          <cell r="Y882" t="str">
            <v>-</v>
          </cell>
          <cell r="Z882" t="str">
            <v>-</v>
          </cell>
        </row>
        <row r="883">
          <cell r="A883">
            <v>1420011</v>
          </cell>
          <cell r="B883" t="str">
            <v>Комплект одягу та покриттів операційних для стоматології №10 «Славна®» стерильний</v>
          </cell>
          <cell r="C883" t="str">
            <v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- 30 г/м2), покриття операційне 180см х 110см з трикутним операційним полем 15см х 15см х 15см та адгезивним кріпленням - 1 шт. (спанбонд - 30 г/м2), покриття операційне 80см х 60см - 1 шт. (спанбонд - 30 г/м2)) стерильний</v>
          </cell>
          <cell r="D883" t="str">
            <v>компл</v>
          </cell>
          <cell r="E883">
            <v>7.0000000000000007E-2</v>
          </cell>
          <cell r="F883">
            <v>153.81</v>
          </cell>
          <cell r="I883">
            <v>3</v>
          </cell>
          <cell r="O883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83">
            <v>169.19</v>
          </cell>
          <cell r="T883">
            <v>161.5</v>
          </cell>
          <cell r="U883">
            <v>143.04</v>
          </cell>
          <cell r="V883">
            <v>130.74</v>
          </cell>
          <cell r="W883" t="str">
            <v>33140000-3</v>
          </cell>
          <cell r="X883" t="str">
            <v>Покриття операційне</v>
          </cell>
          <cell r="Y883" t="str">
            <v>-</v>
          </cell>
          <cell r="Z883" t="str">
            <v>-</v>
          </cell>
        </row>
        <row r="884">
          <cell r="A884">
            <v>1420014</v>
          </cell>
          <cell r="B884" t="str">
            <v>Комплект одягу та покриттів операційних для стоматології №10 «Славна®» стерильний</v>
          </cell>
          <cell r="C884" t="str">
            <v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- 20 г/м2), покриття операційне 180см х 110см з трикутним операційним полем 15см х 15см х 15см та адгезивним кріпленням - 1 шт. (спанбонд - 20 г/м2), покриття операційне 80см х 60см - 1 шт. (спанбонд - 20 г/м2)) стерильний</v>
          </cell>
          <cell r="D884" t="str">
            <v>компл</v>
          </cell>
          <cell r="E884">
            <v>7.0000000000000007E-2</v>
          </cell>
          <cell r="F884">
            <v>136.52000000000001</v>
          </cell>
          <cell r="I884">
            <v>20</v>
          </cell>
          <cell r="O884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84">
            <v>150.16999999999999</v>
          </cell>
          <cell r="T884">
            <v>143.35</v>
          </cell>
          <cell r="U884">
            <v>126.96</v>
          </cell>
          <cell r="V884">
            <v>122.87</v>
          </cell>
          <cell r="W884" t="str">
            <v>33140000-3</v>
          </cell>
          <cell r="X884" t="str">
            <v>Покриття операційне</v>
          </cell>
          <cell r="Y884" t="str">
            <v>-</v>
          </cell>
          <cell r="Z884" t="str">
            <v>-</v>
          </cell>
        </row>
        <row r="885">
          <cell r="A885">
            <v>1420015</v>
          </cell>
          <cell r="B885" t="str">
            <v>Комплект одягу та покриттів операційних для стоматології №12 «Славна®» стерильний</v>
          </cell>
          <cell r="C885" t="str">
            <v>Комплект одягу та покриттів операційних для стоматології №12 «Славна®» (шапочка - берет медична з поглинаючою смужкою - 3 шт. (спанбонд - 13 г/м2), маска медична двошарова (на резинках) - 2 шт. (спанбонд - 30 г/м2), халат медичний (хірургічний) на зав’язках довжиною 128 см (розмір 46 - 48 (М)) - 2 шт. (СМС - 35 г/м2), бахіли медичні середні - 2 пари (спанбонд - 30 г/м2), покриття операційне 140см х 60см з адгезивним трикутним операційним полем 10см х 10см х 10см - 1 шт. (СМС - 35 г/м2), покриття операційне 200см х 160см для операційного столу - 1 шт. (ламінований спанбонд - 45 г/м2), покриття операційне 80см х 80см - 3 шт. (СМС - 35 г/м2)) стерильний</v>
          </cell>
          <cell r="D885" t="str">
            <v>компл</v>
          </cell>
          <cell r="E885">
            <v>7.0000000000000007E-2</v>
          </cell>
          <cell r="F885">
            <v>476.02</v>
          </cell>
          <cell r="I885">
            <v>10</v>
          </cell>
          <cell r="O885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85">
            <v>523.62</v>
          </cell>
          <cell r="T885">
            <v>499.82</v>
          </cell>
          <cell r="U885">
            <v>442.7</v>
          </cell>
          <cell r="V885">
            <v>404.62</v>
          </cell>
          <cell r="W885" t="str">
            <v>33140000-3</v>
          </cell>
          <cell r="X885" t="str">
            <v>Покриття операційне</v>
          </cell>
          <cell r="Y885" t="str">
            <v>-</v>
          </cell>
          <cell r="Z885" t="str">
            <v>-</v>
          </cell>
        </row>
        <row r="886">
          <cell r="A886">
            <v>1420013</v>
          </cell>
          <cell r="B886" t="str">
            <v>Комплект одягу та покриттів операційних для стоматології №13 «Славна®» стерильний</v>
          </cell>
          <cell r="C886" t="str">
            <v>Комплект одягу та покриттів операційних для стоматології №13 «Славна®» (шапочка - берет медична - 1 шт. (спанбонд - 13 г/м2), шапочка - ковпак медична - 1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- 2 шт. (СМС - 35 г/м2), бахіли медичні середні - 4 пари (спанбонд - 30 г/м2), покриття операційне 200см х 160см з операційним полем 17см х 13см та поглинаючою зоною - 1 шт. (СМС - 35 г/м2), покриття операційне 200см х 160см - 1 шт. (СМС - 35 г/м2) стерильний</v>
          </cell>
          <cell r="D886" t="str">
            <v>компл</v>
          </cell>
          <cell r="E886">
            <v>7.0000000000000007E-2</v>
          </cell>
          <cell r="I886">
            <v>1</v>
          </cell>
          <cell r="O886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W886" t="str">
            <v>33140000-3</v>
          </cell>
          <cell r="X886" t="str">
            <v>Покриття операційне</v>
          </cell>
          <cell r="Y886" t="str">
            <v>-</v>
          </cell>
          <cell r="Z886" t="str">
            <v>-</v>
          </cell>
        </row>
        <row r="887">
          <cell r="A887">
            <v>1420017</v>
          </cell>
          <cell r="B887" t="str">
            <v>Комплект одягу та покриттів операційних для стоматології №15 «Славна®» стерильний</v>
          </cell>
          <cell r="C887" t="str">
            <v>Комплект одягу та покриттів операційних для стоматології №15 «Славна®» (шапочка - берет медична - 2 шт. (спанбонд - 13 г/м2), маска медична тришарова на резинках - 2 шт. (спанбонд+фільтруючий шар – мелтблаун), халат медичний (хірургічний) на зав’язках довжиною 128 см (розмір 46 - 48 (М)) - 2 шт. (спанбонд - 30 г/м2), покриття операційне 140см х 100см з адгезивним трикутним операційним полем 10см х 10см х 10см - 1 шт. (СМС - 35 г/м2), покриття операційне 100см х 90см - 1 шт. (ламінований спанбонд - 45 г/м2) стерильний</v>
          </cell>
          <cell r="D887" t="str">
            <v>компл</v>
          </cell>
          <cell r="E887">
            <v>7.0000000000000007E-2</v>
          </cell>
          <cell r="F887">
            <v>178.02</v>
          </cell>
          <cell r="I887">
            <v>14</v>
          </cell>
          <cell r="O887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87">
            <v>195.82</v>
          </cell>
          <cell r="T887">
            <v>186.92</v>
          </cell>
          <cell r="U887">
            <v>165.56</v>
          </cell>
          <cell r="V887">
            <v>151.32</v>
          </cell>
          <cell r="W887" t="str">
            <v>33140000-3</v>
          </cell>
          <cell r="X887" t="str">
            <v>Покриття операційне</v>
          </cell>
          <cell r="Y887" t="str">
            <v>-</v>
          </cell>
          <cell r="Z887" t="str">
            <v>-</v>
          </cell>
        </row>
        <row r="888">
          <cell r="A888">
            <v>1420019</v>
          </cell>
          <cell r="B888" t="str">
            <v>Комплект одягу та покриттів операційних для стоматології №16 "Славна®" стерильний</v>
          </cell>
          <cell r="C888" t="str">
            <v>Комплект одягу та покриттів операційних для стоматології №16 "Славна®" (шапочка - берет медична - 3 шт. (спанбонд - 13 г/м2); маска медична тришарова на резинках - 2 шт. (спанбонд+фільтруючий шар-мелтблаун); халат медичний (хірургічний) на зав'язках довжиною 132 см (розмір 54-56 (XL)) - 2 шт. (спанбонд - 30 г/м2); покриття операційне 200см х 120см з адгезивним трикутним операційним отвором 10см х 10см х10см - 1 шт. (спанбонд - 30 г/м2); покриття операційне 140см х 80см - 2 шт. (ламінований спанбонд - 45 г/м2); покриття операційне 80см х 70см - 1 шт. (ламінований спанбонд - 45 г/м2); покриття операційне 35см х 20см - 5 шт. (спанлейс - 50 г/м2)) стерильний</v>
          </cell>
          <cell r="D888" t="str">
            <v>компл</v>
          </cell>
          <cell r="E888">
            <v>7.0000000000000007E-2</v>
          </cell>
          <cell r="F888">
            <v>246.19</v>
          </cell>
          <cell r="I888">
            <v>12</v>
          </cell>
          <cell r="O888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88">
            <v>270.81</v>
          </cell>
          <cell r="T888">
            <v>258.5</v>
          </cell>
          <cell r="U888">
            <v>228.96</v>
          </cell>
          <cell r="V888">
            <v>209.26</v>
          </cell>
          <cell r="W888" t="str">
            <v>33140000-3</v>
          </cell>
          <cell r="X888" t="str">
            <v>Покриття операційне</v>
          </cell>
          <cell r="Y888" t="str">
            <v>-</v>
          </cell>
          <cell r="Z888" t="str">
            <v>-</v>
          </cell>
        </row>
        <row r="889">
          <cell r="A889">
            <v>1420021</v>
          </cell>
          <cell r="B889" t="str">
            <v>Комплект одягу та покриттів операційних для стоматології №18 «Славна®» стерильний</v>
          </cell>
          <cell r="C889" t="str">
            <v>Комплект одягу та покриттів операційних для стоматології №18 «Славна®» (маска медична тришарова на резинках - 2 шт. (спанбонд+фільтруючий шар - мелтблаун); халат медичний (хірургічний) на зав`язках довжиною 130 см (розмір 50-52 (L)) - 2 шт. (СММС - 30 г/м2); покриття операційне 180см х 110см з трикутним операційним полем 15см х 15см х 15см та адгезивним кріпленням - 1 шт. (спанбонд - 20 г/м2); покриття операційне 80см х 60см - 2 шт. (спанбонд - 20 г/м2); чохол для шнура 250см х 15см - 1 шт. (СММС - 35 г/м2)) стерильний</v>
          </cell>
          <cell r="D889" t="str">
            <v>компл</v>
          </cell>
          <cell r="E889">
            <v>7.0000000000000007E-2</v>
          </cell>
          <cell r="F889">
            <v>210</v>
          </cell>
          <cell r="I889">
            <v>20</v>
          </cell>
          <cell r="O889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89">
            <v>231</v>
          </cell>
          <cell r="T889">
            <v>220.5</v>
          </cell>
          <cell r="U889">
            <v>195.3</v>
          </cell>
          <cell r="V889">
            <v>178.5</v>
          </cell>
          <cell r="W889" t="str">
            <v>33140000-3</v>
          </cell>
          <cell r="X889" t="str">
            <v>Покриття операційне</v>
          </cell>
          <cell r="Y889" t="str">
            <v>-</v>
          </cell>
          <cell r="Z889" t="str">
            <v>-</v>
          </cell>
        </row>
        <row r="890">
          <cell r="A890">
            <v>1420002</v>
          </cell>
          <cell r="B890" t="str">
            <v>Комплект одягу та покриттів операційних для стоматології №2 «Славна®» стерильний</v>
          </cell>
          <cell r="C890" t="str">
            <v>Комплект одягу та покриттів операційних для стоматології №2 «Славна®» (шапочка - берет медична - 1 шт. (спанбонд - 13 г/м2), маска медична із захисним екраном - 1 шт. (спанбонд+фільтруючий шар - мелтблаун + прозорий пластик), халат медичний (хірургічний) на зав’язках довжиною 130 см (розмір 50 - 52 (L)) - 1 шт. (СМС - 35 г/м2), накидка для пацієнта (стоматологічна) 80см х 70см - 1 шт. (ламінований спанбонд - 45 г/м2), чохол - накидка 160см х 70см для крісла стоматологічного (на зав’язках) - 1 шт. (СМС - 35 г/м2), чохол 35см х 30см на підголовник для крісла стоматологічного (на резинці) - 1 шт. (СМС - 35 г/м2)) стерильний</v>
          </cell>
          <cell r="D890" t="str">
            <v>компл</v>
          </cell>
          <cell r="E890">
            <v>7.0000000000000007E-2</v>
          </cell>
          <cell r="F890">
            <v>161.84</v>
          </cell>
          <cell r="I890">
            <v>25</v>
          </cell>
          <cell r="O890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90">
            <v>178.02</v>
          </cell>
          <cell r="T890">
            <v>169.93</v>
          </cell>
          <cell r="U890">
            <v>150.51</v>
          </cell>
          <cell r="V890">
            <v>137.56</v>
          </cell>
          <cell r="W890" t="str">
            <v>33140000-3</v>
          </cell>
          <cell r="X890" t="str">
            <v>Покриття операційне</v>
          </cell>
          <cell r="Y890" t="str">
            <v>-</v>
          </cell>
          <cell r="Z890" t="str">
            <v>-</v>
          </cell>
        </row>
        <row r="891">
          <cell r="A891">
            <v>1420009</v>
          </cell>
          <cell r="B891" t="str">
            <v>Комплект одягу та покриттів операційних для стоматології №8 «Славна®» стерильний</v>
          </cell>
          <cell r="C891" t="str">
            <v>Комплект одягу та покриттів операційних для стоматології №8 «Славна®» (шапочка - берет медична з поглинаючою смужкою - 1 шт. (спанбонд - 13 г/м2), маска медична тришарова на зав’язках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- 3 шт. (ламінований спанбонд - 45 г/м2), покриття операційне 160см х 100см - 1 шт. (ламінований спанбонд - 45 г/м2), покриття операційне 80см х 80см - 3 шт. (СМС - 35 г/м2), покриття операційне 35см х 20см - 1 шт. (спанлейс - 50 г/м2)) стерильний</v>
          </cell>
          <cell r="D891" t="str">
            <v>компл</v>
          </cell>
          <cell r="E891">
            <v>7.0000000000000007E-2</v>
          </cell>
          <cell r="F891">
            <v>349.2</v>
          </cell>
          <cell r="I891">
            <v>10</v>
          </cell>
          <cell r="O891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91">
            <v>384.12</v>
          </cell>
          <cell r="T891">
            <v>366.66</v>
          </cell>
          <cell r="U891">
            <v>324.76</v>
          </cell>
          <cell r="V891">
            <v>296.82</v>
          </cell>
          <cell r="W891" t="str">
            <v>33140000-3</v>
          </cell>
          <cell r="X891" t="str">
            <v>Покриття операційне</v>
          </cell>
          <cell r="Y891" t="str">
            <v>-</v>
          </cell>
          <cell r="Z891" t="str">
            <v>-</v>
          </cell>
        </row>
        <row r="892">
          <cell r="A892">
            <v>1420010</v>
          </cell>
          <cell r="B892" t="str">
            <v>Комплект одягу та покриттів операційних для стоматології №9 «Славна®» стерильний</v>
          </cell>
          <cell r="C892" t="str">
            <v>Комплект одягу та покриттів операційних для стоматології №9 «Славна®» (шапочка - берет медична з поглинаючою смужкою - 3 шт. (спанбонд - 13 г/м2), маска медична тришарова на зав’язках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(хірургічний) на зав’язках довжиною 110 см (розмір 46 - 48 (М)) - 1 шт. (СМС - 35 г/м2), бахіли медичні середні - 2 пари (спанбонд - 30 г/м2), покриття операційне 200см х 160см з операційним полем 17см х 13см та поглинаючою зоною - 1 шт. (СМС - 35 г/м2), покриття операційне 200см х 160см для операційного столу - 1 шт. (ламінований спанбонд - 45 г/м2), покриття операційне 80см х 80см - 4 шт. (СМС - 35 г/м2), покриття операційне 35см х 20см - 2 шт. (спанлейс - 50 г/м2)) стерильний</v>
          </cell>
          <cell r="D892" t="str">
            <v>компл</v>
          </cell>
          <cell r="E892">
            <v>7.0000000000000007E-2</v>
          </cell>
          <cell r="F892">
            <v>378.2</v>
          </cell>
          <cell r="I892">
            <v>10</v>
          </cell>
          <cell r="O892" t="str">
            <v>45148 - Набір для стоматологічних/щелепно -лицевих операцій, що не містить лікарські засоби, одноразового використання</v>
          </cell>
          <cell r="S892">
            <v>416.02</v>
          </cell>
          <cell r="T892">
            <v>397.11</v>
          </cell>
          <cell r="U892">
            <v>351.73</v>
          </cell>
          <cell r="V892">
            <v>321.47000000000003</v>
          </cell>
          <cell r="W892" t="str">
            <v>33140000-3</v>
          </cell>
          <cell r="X892" t="str">
            <v>Покриття операційне</v>
          </cell>
          <cell r="Y892" t="str">
            <v>-</v>
          </cell>
          <cell r="Z892" t="str">
            <v>-</v>
          </cell>
        </row>
        <row r="893">
          <cell r="A893">
            <v>1231101</v>
          </cell>
          <cell r="B893" t="str">
            <v>Комплект одягу та покриттів операційних для струмектомії №1 «Славна®» стерильний</v>
          </cell>
          <cell r="C893" t="str">
            <v>Комплект одягу та покриттів операційних для струмектомії №1 «Славна®» (халат медичний (хірургічний) на зав’язках довжиною 130 см (розмір 50 - 52 (L)) - 1 шт. (СМС - 35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70см х 7см та поглинаючою зоною (по довгій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60см з адгезивним краєм (по довгій стороні) - 1 шт. (СМС - 35 г/м2), покриття операційне 35см х 20см - 4 шт. (спанлейс - 50 г/м2), стрічка адгезивна 50см х 5см - 1 шт. (нетканий матеріал + скотч технічний))) стерильний</v>
          </cell>
          <cell r="D893" t="str">
            <v>компл</v>
          </cell>
          <cell r="E893">
            <v>7.0000000000000007E-2</v>
          </cell>
          <cell r="F893">
            <v>373.17</v>
          </cell>
          <cell r="I893">
            <v>10</v>
          </cell>
          <cell r="O893" t="str">
            <v>62934 - Набор хірургічних перев'язувальних матеріалів/простирадл</v>
          </cell>
          <cell r="S893">
            <v>410.49</v>
          </cell>
          <cell r="T893">
            <v>391.83</v>
          </cell>
          <cell r="U893">
            <v>347.05</v>
          </cell>
          <cell r="V893">
            <v>317.19</v>
          </cell>
          <cell r="W893" t="str">
            <v>33140000-3</v>
          </cell>
          <cell r="X893" t="str">
            <v>Покриття операційне</v>
          </cell>
          <cell r="Y893" t="str">
            <v>-</v>
          </cell>
          <cell r="Z893" t="str">
            <v>-</v>
          </cell>
        </row>
        <row r="894">
          <cell r="A894">
            <v>1231104</v>
          </cell>
          <cell r="B894" t="str">
            <v>Комплект одягу та покриттів операційних для струмектомії №3 «Славна®» стерильний</v>
          </cell>
          <cell r="C894" t="str">
            <v>Комплект одягу та покриттів операційних для струмектомії №3 «Славна®» (халат медичний (хірургічний) на зав’язках довжиною 130 см (розмір 50 - 52 (L)) – 3 шт. (СМС - 35 г/м2), покриття операційне 300см х 160см - на дугу, з адгезивним операційним полем 7см х 17см та поглинаючою зоною – 1 шт. (СМС - 35 г/м2), покриття операційне 200см х 160см – 1 шт. (СМС - 35 г/м2), покриття операційне 140см х 80см – 1 шт. (СМС - 35 г/м2), покриття операційне 35см х 20см – 4 шт. (спанлейс - 50 г/м2), пелюшка поглинаюча 60см х 60см – 1 шт. (целюлоза+абсорбент), чохол 150см х 80см для інструментального столу «Мейо» з допоміжною зоною – 1 шт. (поліетилен - 55 г/м2), стрічка адгезивна 50см х 5см – 2 шт. (нетканий матеріал + скотч технічний)) стерильний</v>
          </cell>
          <cell r="D894" t="str">
            <v>компл</v>
          </cell>
          <cell r="E894">
            <v>7.0000000000000007E-2</v>
          </cell>
          <cell r="F894">
            <v>500.72</v>
          </cell>
          <cell r="I894">
            <v>7</v>
          </cell>
          <cell r="O894" t="str">
            <v>62934 - Набор хірургічних перев'язувальних матеріалів/простирадл</v>
          </cell>
          <cell r="S894">
            <v>550.79</v>
          </cell>
          <cell r="T894">
            <v>525.76</v>
          </cell>
          <cell r="U894">
            <v>465.67</v>
          </cell>
          <cell r="V894">
            <v>425.61</v>
          </cell>
          <cell r="W894" t="str">
            <v>33140000-3</v>
          </cell>
          <cell r="X894" t="str">
            <v>Покриття операційне</v>
          </cell>
          <cell r="Y894" t="str">
            <v>-</v>
          </cell>
          <cell r="Z894" t="str">
            <v>-</v>
          </cell>
        </row>
        <row r="895">
          <cell r="A895">
            <v>1231018</v>
          </cell>
          <cell r="B895" t="str">
            <v>Комплект одягу та покриттів операційних для судинної хірургії (венектомія та стегново - підколінне шунтування) № 2 «Славна®» стерильний</v>
          </cell>
          <cell r="C895" t="str">
            <v>Комплект одягу та покриттів операційних для судинної хірургії (венектомія та стегново - підколінне шунтування) № 2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г/м2), покриття операційне 200см х 160см для операційного столу - 1 шт. 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80см х 70см - 2 шт. (СМС - 35 г/м2), покриття операційне 40см х 35см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пелюшка поглинаюча 60см х 60см - 3 шт. (целюлоза+абсорбент), стрічка адгезивна 50см х 5см - 2 шт. (нетканий матеріал + скотч технічний)) стерильний</v>
          </cell>
          <cell r="D895" t="str">
            <v>компл</v>
          </cell>
          <cell r="E895">
            <v>7.0000000000000007E-2</v>
          </cell>
          <cell r="F895">
            <v>934.98</v>
          </cell>
          <cell r="I895">
            <v>3</v>
          </cell>
          <cell r="O895" t="str">
            <v>62934 - Набор хірургічних перев'язувальних матеріалів/простирадл</v>
          </cell>
          <cell r="S895">
            <v>1028.48</v>
          </cell>
          <cell r="T895">
            <v>981.73</v>
          </cell>
          <cell r="U895">
            <v>869.53</v>
          </cell>
          <cell r="V895">
            <v>794.73</v>
          </cell>
          <cell r="W895" t="str">
            <v>33140000-3</v>
          </cell>
          <cell r="X895" t="str">
            <v>Покриття операційне</v>
          </cell>
          <cell r="Y895" t="str">
            <v>-</v>
          </cell>
          <cell r="Z895" t="str">
            <v>-</v>
          </cell>
        </row>
        <row r="896">
          <cell r="A896">
            <v>1231039</v>
          </cell>
          <cell r="B896" t="str">
            <v>Комплект одягу та покриттів операційних для судинної хірургії (венектомія та стегново-підколінне шунтування) №2 "Славна®" стерильний</v>
          </cell>
          <cell r="C896" t="str">
            <v>Комплект одягу та покриттів операційних для судинної хірургії (венектомія та стегново-підколінне шунтування) №2 "Славна®"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г/м2); покриття операційне 200см х 160см для операційного столу - 1 шт. (СММС - 35 г/м2); покриття операційне 160см х 160см - на дугу, з адгезивним краєм - 1 шт. (СММС - 35 г/м2); покриття операційне 160см х 160см з адгезивним краєм - 1 шт. (СММС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(СММС - 35 г/м2); покриття операційне 80см х 70см - 2 шт. (СММС - 35 г/м2); покриття операційне 40см х 35см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синій - 55 г/м2); пелюшка поглинаюча 60см х 60см - 3 шт. (целюлоза+абсорбент); стрічка адгезивна 50см х 5см - 2 шт. (нетканий матеріал + скотч технічний)) стерильний</v>
          </cell>
          <cell r="D896" t="str">
            <v>компл</v>
          </cell>
          <cell r="E896">
            <v>7.0000000000000007E-2</v>
          </cell>
          <cell r="F896">
            <v>934.98</v>
          </cell>
          <cell r="I896">
            <v>1</v>
          </cell>
          <cell r="O896" t="str">
            <v>62934 - Набор хірургічних перев'язувальних матеріалів/простирадл</v>
          </cell>
          <cell r="S896">
            <v>1028.48</v>
          </cell>
          <cell r="T896">
            <v>981.73</v>
          </cell>
          <cell r="U896">
            <v>869.53</v>
          </cell>
          <cell r="V896">
            <v>794.73</v>
          </cell>
          <cell r="W896" t="str">
            <v>33140000-3</v>
          </cell>
          <cell r="X896" t="str">
            <v>Покриття операційне</v>
          </cell>
          <cell r="Y896" t="str">
            <v>-</v>
          </cell>
          <cell r="Z896" t="str">
            <v>-</v>
          </cell>
        </row>
        <row r="897">
          <cell r="A897">
            <v>1231032</v>
          </cell>
          <cell r="B897" t="str">
            <v>Комплект одягу та покриттів операційних для судинної хірургії (венектомія та шунтування) №8 «Славна®» стерильний</v>
          </cell>
          <cell r="C897" t="str">
            <v>Комплект одягу та покриттів операційних для судинної хірургії (венектомія та шунтування) №8 «Славна®» (халат медичний (хірургічний) на зав'язках "КОМФОРТ" із захисними зонами довжиною 132 см (розмір 54-56 (ХL)) - 3 шт. (спанлейс); бахіли медичні високі на зав'язках - 1 пара (СМС - 35 г/м2); покриття операційне 260см х 200см з U-подібним адгезивним операційним полем 100см х 20см з поглинаючою пелюшкою 90см х 120см (по короткій стороні) і перінеальним рушничком 35см х 20см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- 5 шт. (марля медична бавовняна, тип 17); окремо: серветка марлева медична 5 см х 5 см (8 шарів) «Славна®» (тип 17) - 200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</v>
          </cell>
          <cell r="D897" t="str">
            <v>компл</v>
          </cell>
          <cell r="E897">
            <v>7.0000000000000007E-2</v>
          </cell>
          <cell r="F897">
            <v>1282.06</v>
          </cell>
          <cell r="I897">
            <v>2</v>
          </cell>
          <cell r="O897" t="str">
            <v>62934 - Набор хірургічних перев'язувальних матеріалів/простирадл</v>
          </cell>
          <cell r="S897">
            <v>1410.27</v>
          </cell>
          <cell r="T897">
            <v>1346.16</v>
          </cell>
          <cell r="U897">
            <v>1192.32</v>
          </cell>
          <cell r="V897">
            <v>1089.75</v>
          </cell>
          <cell r="W897" t="str">
            <v>33140000-3</v>
          </cell>
          <cell r="X897" t="str">
            <v>Покриття операційне</v>
          </cell>
          <cell r="Y897" t="str">
            <v>-</v>
          </cell>
          <cell r="Z897" t="str">
            <v>-</v>
          </cell>
        </row>
        <row r="898">
          <cell r="A898">
            <v>1231049</v>
          </cell>
          <cell r="B898" t="str">
            <v>Комплект одягу та покриттів операційних для судинної хірургії (венектомія) № 34 «Славна®» стерильний</v>
          </cell>
          <cell r="C898" t="str">
            <v>Комплект одягу та покриттів операційних для судинної хірургії (венектомія) № 34 «Славна®» (халат медичний (хірургічний) на зав’язках довжиною 140 см (розмір 50 - 52 (L)) - 3 шт. (СМС - 35 г/м2); бахіли медичні середні - 3 пари (спанбонд - 30 г/м2); покриття операційне 260см х 160см з U - 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40см х 35см - 4 шт. (спанлейс - 50 г/м2);  пелюшка поглинаюча 60см х 60см - 3 шт. (целюлоза+абсорбент)) стерильний</v>
          </cell>
          <cell r="D898" t="str">
            <v>компл</v>
          </cell>
          <cell r="E898">
            <v>7.0000000000000007E-2</v>
          </cell>
          <cell r="F898">
            <v>576.41999999999996</v>
          </cell>
          <cell r="I898">
            <v>1</v>
          </cell>
          <cell r="O898" t="str">
            <v>62934 - Набор хірургічних перев'язувальних матеріалів/простирадл</v>
          </cell>
          <cell r="S898">
            <v>634.05999999999995</v>
          </cell>
          <cell r="T898">
            <v>605.24</v>
          </cell>
          <cell r="U898">
            <v>536.07000000000005</v>
          </cell>
          <cell r="V898">
            <v>489.96</v>
          </cell>
          <cell r="W898" t="str">
            <v>33140000-3</v>
          </cell>
          <cell r="X898" t="str">
            <v>Покриття операційне</v>
          </cell>
          <cell r="Y898" t="str">
            <v>-</v>
          </cell>
          <cell r="Z898" t="str">
            <v>-</v>
          </cell>
        </row>
        <row r="899">
          <cell r="A899">
            <v>1231025</v>
          </cell>
          <cell r="B899" t="str">
            <v>Комплект одягу та покриттів операційних для судинної хірургії (К - стимуляторів та сонної артерії) №5 «Славна®» стерильний</v>
          </cell>
          <cell r="C899" t="str">
            <v>Комплект одягу та покриттів операційних для судинної хірургії (К - стимуляторів та сонної артерії) №5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- 2 шт. (СМС - 35 г/м2), чохол 150см х 85см для інструментального столу «Мейо» з допоміжною зоною - 1 шт. (поліетилен - 55 г/м2), чохол для шнура 250см х 15см - 2 шт. (поліетилен - 55 г/м2), чохол для апаратури діаметром 50 см - 1 шт. (поліетилен - 55 г/м2), пелюшка поглинаюча 60см х 60см - 3 шт. (целюлоза+абсорбент)) стерильний</v>
          </cell>
          <cell r="D899" t="str">
            <v>компл</v>
          </cell>
          <cell r="E899">
            <v>7.0000000000000007E-2</v>
          </cell>
          <cell r="F899">
            <v>656.78</v>
          </cell>
          <cell r="I899">
            <v>5</v>
          </cell>
          <cell r="O899" t="str">
            <v>62934 - Набор хірургічних перев'язувальних матеріалів/простирадл</v>
          </cell>
          <cell r="S899">
            <v>722.46</v>
          </cell>
          <cell r="T899">
            <v>689.62</v>
          </cell>
          <cell r="U899">
            <v>610.80999999999995</v>
          </cell>
          <cell r="V899">
            <v>558.26</v>
          </cell>
          <cell r="W899" t="str">
            <v>33140000-3</v>
          </cell>
          <cell r="X899" t="str">
            <v>Покриття операційне</v>
          </cell>
          <cell r="Y899" t="str">
            <v>-</v>
          </cell>
          <cell r="Z899" t="str">
            <v>-</v>
          </cell>
        </row>
        <row r="900">
          <cell r="A900">
            <v>1231031</v>
          </cell>
          <cell r="B900" t="str">
            <v>Комплект одягу та покриттів операційних для судинної хірургії (профундопластика) №7 «Славна®» стерильний</v>
          </cell>
          <cell r="C900" t="str">
            <v>Комплект одягу та покриттів операційних для судинної хірургії (профундопластика) №7 «Славна®» (халат медичний (хірургічний) на зав'язках "КОМФОРТ" із захисними зонами довжиною 132 см (розмір 54-56 (ХL)) - 3 шт. (спанлейс); покриття операційне 320см х 200см - на дугу, з адгезивними операційними полями (зі шторками): 15см х 30см і двома 15см х 10см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- 5 шт. (марля медична бавовняна, тип 17); окремо: серветка марлева медична 5 см х 5 см (8 шарів) «Славна®» (тип 17) - 100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</v>
          </cell>
          <cell r="D900" t="str">
            <v>компл</v>
          </cell>
          <cell r="E900">
            <v>7.0000000000000007E-2</v>
          </cell>
          <cell r="F900">
            <v>1151.1199999999999</v>
          </cell>
          <cell r="I900">
            <v>3</v>
          </cell>
          <cell r="O900" t="str">
            <v>62934 - Набор хірургічних перев'язувальних матеріалів/простирадл</v>
          </cell>
          <cell r="S900">
            <v>1266.23</v>
          </cell>
          <cell r="T900">
            <v>1208.68</v>
          </cell>
          <cell r="U900">
            <v>1070.54</v>
          </cell>
          <cell r="V900">
            <v>978.45</v>
          </cell>
          <cell r="W900" t="str">
            <v>33140000-3</v>
          </cell>
          <cell r="X900" t="str">
            <v>Покриття операційне</v>
          </cell>
          <cell r="Y900" t="str">
            <v>-</v>
          </cell>
          <cell r="Z900" t="str">
            <v>-</v>
          </cell>
        </row>
        <row r="901">
          <cell r="A901">
            <v>1231010</v>
          </cell>
          <cell r="B901" t="str">
            <v>Комплект одягу та покриттів операційних для судинної хірургії №1 «Славна®» стерильний</v>
          </cell>
          <cell r="C901" t="str">
            <v>Комплект одягу та покриттів операційних для судинної хірургії №1 «Славна®» (сорочка медична з коротким рукавом (розмір 50 - 52 (L)) - 1 шт. (спанлейс - 50 г/м2), халат медичний (хірургічний) на зав’язках довжиною 130 см (розмір 50 - 52 (L)) - 3 шт. (спанлейс - 50 г/м2), покриття операційне 200см х 160см - 3 шт. (СМС - 35 г/м2), покриття операційне 100см х 90см - 2 шт. (СМС - 35 г/м2), пелюшка поглинаюча 90см х 60см з адгезивним краєм (по довгій стороні) - 2 шт. (целюлоза+абсорбент), чохол захисний для ноги 40см х 30см - 2 шт. (СМС - 35 г/м2)) стерильний</v>
          </cell>
          <cell r="D901" t="str">
            <v>компл</v>
          </cell>
          <cell r="E901">
            <v>7.0000000000000007E-2</v>
          </cell>
          <cell r="F901">
            <v>581.88</v>
          </cell>
          <cell r="I901">
            <v>4</v>
          </cell>
          <cell r="O901" t="str">
            <v>62934 - Набор хірургічних перев'язувальних матеріалів/простирадл</v>
          </cell>
          <cell r="S901">
            <v>640.07000000000005</v>
          </cell>
          <cell r="T901">
            <v>610.97</v>
          </cell>
          <cell r="U901">
            <v>541.15</v>
          </cell>
          <cell r="V901">
            <v>494.6</v>
          </cell>
          <cell r="W901" t="str">
            <v>33140000-3</v>
          </cell>
          <cell r="X901" t="str">
            <v>Покриття операційне</v>
          </cell>
          <cell r="Y901" t="str">
            <v>-</v>
          </cell>
          <cell r="Z901" t="str">
            <v>-</v>
          </cell>
        </row>
        <row r="902">
          <cell r="A902">
            <v>1231030</v>
          </cell>
          <cell r="B902" t="str">
            <v>Комплект одягу та покриттів операційних для судинної хірургії №6 «Славна®» стерильний</v>
          </cell>
          <cell r="C902" t="str">
            <v>Комплект одягу та покриттів операційних для судинної хірургії №6 «Славна®» (халат медичний (хірургічний) на зав'язках довжиною 132 см (розмір 54-56 (XL)) - 2 шт. (СМС - 35 г/м2); фартух-спідниця медичний на резинці та зав'язках довжиною 150см - 2 шт. (СМС - 35 г/м2); нарукавники медичні з трикотажним манжетом - 2 пари (ламінований спанбонд - 45 г/м2); покриття операційне 200см х 160см з кріпленням на дугу (по довгій стороні) - 1 шт. (СМС - 35 г/м2); покриття операційне 200см х 160см - 2 шт. (спанбонд - 30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- 2 шт. (марля медична бавовняна, тип 17); серветка марлева медична 7,5 см х 7,5 см (8 шарів) «Славна®» (тип 17) - 5 шт. (марля медична бавовняна, тип 17); серветка марлева медична 5 см х 5 см (8 шарів) «Славна®» (тип 17) - 50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г/м2)) стерильний</v>
          </cell>
          <cell r="D902" t="str">
            <v>компл</v>
          </cell>
          <cell r="E902">
            <v>7.0000000000000007E-2</v>
          </cell>
          <cell r="F902">
            <v>594.11</v>
          </cell>
          <cell r="I902">
            <v>4</v>
          </cell>
          <cell r="O902" t="str">
            <v>62934 - Набор хірургічних перев'язувальних матеріалів/простирадл</v>
          </cell>
          <cell r="S902">
            <v>653.52</v>
          </cell>
          <cell r="T902">
            <v>623.82000000000005</v>
          </cell>
          <cell r="U902">
            <v>552.52</v>
          </cell>
          <cell r="V902">
            <v>504.99</v>
          </cell>
          <cell r="W902" t="str">
            <v>33140000-3</v>
          </cell>
          <cell r="X902" t="str">
            <v>Покриття операційне</v>
          </cell>
          <cell r="Y902" t="str">
            <v>-</v>
          </cell>
          <cell r="Z902" t="str">
            <v>-</v>
          </cell>
        </row>
        <row r="903">
          <cell r="A903">
            <v>1230601</v>
          </cell>
          <cell r="B903" t="str">
            <v>Комплект одягу та покриттів операційних для торакальної хірургії №1 «Славна®» стерильний</v>
          </cell>
          <cell r="C903" t="str">
            <v>Комплект одягу та покриттів операційних для торакальної хірургії №1 «Славна®» (халат медичний (хірургічний) на зав’язках довжиною 130 см (розмір 50 - 52 (L)) - 3 шт. (СМС - 35 г/м2), покриття операційне 320см х 200см - на дугу, з адгезивним операційним полем 50см х 45см, фартухом, вставками та двома кишенями бічними 80см х 30см (подвійними)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60см з адгезивним краєм (по довгій стороні) - 1 шт. (СМС - 35 г/м2), покриття операційне 35см х 20см - 6 шт. (спанлейс - 50 г/м2), чохол 150см х 80см для інструментального столу «Мейо» - 1 шт. (СМС+ламінований спанбонд - 35+45 г/м2), рушничок перінеальний 60см х 20см з адгезивним краєм (по 2 - м сторонам) - 1 шт. (СМС - 35 г/м2), стрічка адгезивна 50см х 5см - 3 шт. (нетканий матеріал + скотч технічний), чохол захисний для ноги 40см х 30см - 2 шт. (СМС - 35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v>
          </cell>
          <cell r="D903" t="str">
            <v>компл</v>
          </cell>
          <cell r="E903">
            <v>7.0000000000000007E-2</v>
          </cell>
          <cell r="F903">
            <v>728.1</v>
          </cell>
          <cell r="I903">
            <v>5</v>
          </cell>
          <cell r="O90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03">
            <v>800.91</v>
          </cell>
          <cell r="T903">
            <v>764.51</v>
          </cell>
          <cell r="U903">
            <v>677.13</v>
          </cell>
          <cell r="V903">
            <v>618.89</v>
          </cell>
          <cell r="W903" t="str">
            <v>33140000-3</v>
          </cell>
          <cell r="X903" t="str">
            <v>Покриття операційне</v>
          </cell>
          <cell r="Y903" t="str">
            <v>-</v>
          </cell>
          <cell r="Z903" t="str">
            <v>-</v>
          </cell>
        </row>
        <row r="904">
          <cell r="A904">
            <v>1230648</v>
          </cell>
          <cell r="B904" t="str">
            <v>Комплект одягу та покриттів операційних для торакальної хірургії №1А/Б "Славна®" стерильний</v>
          </cell>
          <cell r="C904" t="str">
            <v>Комплект одягу та покриттів операційних для торакальної хірургії №1А/Б "Славна®" (шапочка медична (операційна) на резинці - 3 шт. (спанбонд - 13 г/м2); маска медична тришарова на зав'язках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шт. (спанбонд - 30 г/м2); покриття операційне 320см х 200см - на дугу, з адгезивним операційним полем 50см х 45см, фартухом, вставками та двома кишенями бічними 80см х 30см (подвійними) - 1 шт. (СМС - 35 г/м2); покриття операційне 200см х 160см для операційного столу - 1 шт. (СМС - 35 г/м2); покриття операційне 160см х 140см - 1 шт. (СМС - 35 г/м2); покриття операційне 80см х 60см з адгезивним краєм (по довгій стороні) - 1 шт. (СМС - 35 г/м2); покриття операційне 35см х 20см - 6 шт. (спанлейс - 50 г/м2); чохол 150см х 80см для інструментального столу "Мейо" - 1 шт. (СМС+ламінований спанбонд - 35+45 г/м2); рушничок перінеальний 60см х 20см з адгезивним краєм (по 2-м сторонам) - 1 шт. (СМС - 35 г/м2); стрічка адгезивна 50см х 5см - 3 шт. (нетканий матеріал + скотч технічний); чохол захисний для ноги 40см х 30см - 2 шт. (СМС - 35 г/м2);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</v>
          </cell>
          <cell r="D904" t="str">
            <v>компл</v>
          </cell>
          <cell r="E904">
            <v>7.0000000000000007E-2</v>
          </cell>
          <cell r="F904">
            <v>779.96</v>
          </cell>
          <cell r="I904">
            <v>5</v>
          </cell>
          <cell r="O90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04">
            <v>857.96</v>
          </cell>
          <cell r="T904">
            <v>818.96</v>
          </cell>
          <cell r="U904">
            <v>725.36</v>
          </cell>
          <cell r="V904">
            <v>662.97</v>
          </cell>
          <cell r="W904" t="str">
            <v>33140000-3</v>
          </cell>
          <cell r="X904" t="str">
            <v>Покриття операційне</v>
          </cell>
          <cell r="Y904" t="str">
            <v>-</v>
          </cell>
          <cell r="Z904" t="str">
            <v>-</v>
          </cell>
        </row>
        <row r="905">
          <cell r="A905">
            <v>1230603</v>
          </cell>
          <cell r="B905" t="str">
            <v>Комплект одягу та покриттів операційних для торакальної хірургії №2 «Славна®» стерильний</v>
          </cell>
          <cell r="C905" t="str">
            <v>Комплект одягу та покриттів операційних для торакальної хірургії №2 «Славна®» (халат медичний (хірургічний) на зав’язках довжиною 130 см (розмір 50 - 52 (L)) - 4 шт. (СМС - 35 г/м2), покриття операційне 200см х 160см з адгезивним краєм (по короткій стороні) - 2 шт. (СМС - 35 г/м2), покриття операційне 120см х 80см з адгезивним краєм (по довгій стороні) - 2 шт. (СМС - 35 г/м2), чохол 150см х 80см для інструментального столу «Мейо» - 2 шт. (СМС+ламінований спанбонд - 35+45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v>
          </cell>
          <cell r="D905" t="str">
            <v>компл</v>
          </cell>
          <cell r="E905">
            <v>7.0000000000000007E-2</v>
          </cell>
          <cell r="F905">
            <v>570.14</v>
          </cell>
          <cell r="I905">
            <v>5</v>
          </cell>
          <cell r="O90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05">
            <v>627.15</v>
          </cell>
          <cell r="T905">
            <v>598.65</v>
          </cell>
          <cell r="U905">
            <v>530.23</v>
          </cell>
          <cell r="V905">
            <v>484.62</v>
          </cell>
          <cell r="W905" t="str">
            <v>33140000-3</v>
          </cell>
          <cell r="X905" t="str">
            <v>Покриття операційне</v>
          </cell>
          <cell r="Y905" t="str">
            <v>-</v>
          </cell>
          <cell r="Z905" t="str">
            <v>-</v>
          </cell>
        </row>
        <row r="906">
          <cell r="A906">
            <v>1230609</v>
          </cell>
          <cell r="B906" t="str">
            <v>Комплект одягу та покриттів операційних для торакальної хірургії №3 «Славна®» стерильний</v>
          </cell>
          <cell r="C906" t="str">
            <v>Комплект одягу та покриттів операційних для торакальної хірургії №3 «Славна®» (халат медичний (хірургічний) на зав’язках довжиною 134 см (розмір 58 - 60 (ХХL)) - 3 шт. (спанлейс - 50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</v>
          </cell>
          <cell r="D906" t="str">
            <v>компл</v>
          </cell>
          <cell r="E906">
            <v>7.0000000000000007E-2</v>
          </cell>
          <cell r="I906">
            <v>1</v>
          </cell>
          <cell r="O90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W906" t="str">
            <v>33140000-3</v>
          </cell>
          <cell r="X906" t="str">
            <v>Покриття операційне</v>
          </cell>
          <cell r="Y906" t="str">
            <v>-</v>
          </cell>
          <cell r="Z906" t="str">
            <v>-</v>
          </cell>
        </row>
        <row r="907">
          <cell r="A907">
            <v>1230610</v>
          </cell>
          <cell r="B907" t="str">
            <v>Комплект одягу та покриттів операційних для торакальної хірургії №4 «Славна®» стерильний</v>
          </cell>
          <cell r="C907" t="str">
            <v>Комплект одягу та покриттів операційних для торакальної хірургії №4 «Славна®» (халат медичний (хірургічний) на зав’язках довжиною 134 см (розмір 58 - 60 (ХХL)) - 3 шт. (СМС - 35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</v>
          </cell>
          <cell r="D907" t="str">
            <v>компл</v>
          </cell>
          <cell r="E907">
            <v>7.0000000000000007E-2</v>
          </cell>
          <cell r="I907">
            <v>1</v>
          </cell>
          <cell r="O90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W907" t="str">
            <v>33140000-3</v>
          </cell>
          <cell r="X907" t="str">
            <v>Покриття операційне</v>
          </cell>
          <cell r="Y907" t="str">
            <v>-</v>
          </cell>
          <cell r="Z907" t="str">
            <v>-</v>
          </cell>
        </row>
        <row r="908">
          <cell r="A908">
            <v>1230611</v>
          </cell>
          <cell r="B908" t="str">
            <v>Комплект одягу та покриттів операційних для торакальної хірургії №5 «Славна®» стерильний</v>
          </cell>
          <cell r="C908" t="str">
            <v>Комплект одягу та покриттів операційних для торакальної хірургії №5 «Славна®» (халат медичний (хірургічний) на зав’язках довжиною 134 см (розмір 58 - 60 (ХХL)) - 3 шт. (СМС - 35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</v>
          </cell>
          <cell r="D908" t="str">
            <v>компл</v>
          </cell>
          <cell r="E908">
            <v>7.0000000000000007E-2</v>
          </cell>
          <cell r="I908">
            <v>1</v>
          </cell>
          <cell r="O90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W908" t="str">
            <v>33140000-3</v>
          </cell>
          <cell r="X908" t="str">
            <v>Покриття операційне</v>
          </cell>
          <cell r="Y908" t="str">
            <v>-</v>
          </cell>
          <cell r="Z908" t="str">
            <v>-</v>
          </cell>
        </row>
        <row r="909">
          <cell r="A909">
            <v>1230618</v>
          </cell>
          <cell r="B909" t="str">
            <v>Комплект одягу та покриттів операційних для трахеоcтомії №1 «Славна®» стерильний</v>
          </cell>
          <cell r="C909" t="str">
            <v>Комплект одягу та покриттів операційних для трахеоcтомії №1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покриття операційне 200см х 120см з адгезивним операційним полем 15см х 15см та поглинаючою зоною - 1 шт. (СМС - 35 г/м2)) стерильний</v>
          </cell>
          <cell r="D909" t="str">
            <v>компл</v>
          </cell>
          <cell r="E909">
            <v>7.0000000000000007E-2</v>
          </cell>
          <cell r="F909">
            <v>290.91000000000003</v>
          </cell>
          <cell r="I909">
            <v>1</v>
          </cell>
          <cell r="O90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09">
            <v>320</v>
          </cell>
          <cell r="T909">
            <v>305.45999999999998</v>
          </cell>
          <cell r="U909">
            <v>270.55</v>
          </cell>
          <cell r="V909">
            <v>247.27</v>
          </cell>
          <cell r="W909" t="str">
            <v>33140000-3</v>
          </cell>
          <cell r="X909" t="str">
            <v>Покриття операційне</v>
          </cell>
          <cell r="Y909" t="str">
            <v>-</v>
          </cell>
          <cell r="Z909" t="str">
            <v>-</v>
          </cell>
        </row>
        <row r="910">
          <cell r="A910">
            <v>1230829</v>
          </cell>
          <cell r="B910" t="str">
            <v>Комплект одягу та покриттів операційних для урології (нефропексія) №25 «Славна®» стерильний</v>
          </cell>
          <cell r="C910" t="str">
            <v>Комплект одягу та покриттів операційних для урології (нефропексія) №25 «Славна®» (окремо: халат медичний (захисний) комбінований на зав’язках (тип Б) довжиною 130 см (розмір 50 - 52 (L)) - 4 шт. (СМС+ламінований спанбонд - 35+45 г/м2), окремо: покриття операційне 320см х 200см з адгезивним операційним полем 30см х 30см - 1 шт. (СМС - 35 г/м2), покриття операційне 210см х 160см - 4 шт. (СМС - 35 г/м2), чохол для шнура 200см х 15см з двома адгезивними стрічками 50см х 3см - 1 шт. (поліетилен - 55 г/м2)) стерильний</v>
          </cell>
          <cell r="D910" t="str">
            <v>компл</v>
          </cell>
          <cell r="E910">
            <v>7.0000000000000007E-2</v>
          </cell>
          <cell r="F910">
            <v>709.56</v>
          </cell>
          <cell r="I910">
            <v>4</v>
          </cell>
          <cell r="O910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10">
            <v>780.52</v>
          </cell>
          <cell r="T910">
            <v>745.04</v>
          </cell>
          <cell r="U910">
            <v>659.89</v>
          </cell>
          <cell r="V910">
            <v>603.13</v>
          </cell>
          <cell r="W910" t="str">
            <v>33140000-3</v>
          </cell>
          <cell r="X910" t="str">
            <v>Покриття операційне</v>
          </cell>
          <cell r="Y910" t="str">
            <v>-</v>
          </cell>
          <cell r="Z910" t="str">
            <v>-</v>
          </cell>
        </row>
        <row r="911">
          <cell r="A911">
            <v>1230834</v>
          </cell>
          <cell r="B911" t="str">
            <v>Комплект одягу та покриттів операційних для урології (нефростомія) №30 «Славна®» стерильний</v>
          </cell>
          <cell r="C911" t="str">
            <v>Комплект одягу та покриттів операційних для урології (нефростомія) №30 «Славна®» (халат медичний (хірургічний) на липучці та довгих зав’язках довжиною 155 см (розмір 54 - 56 (ХL)) - 1 шт. (СМС - 35 г/м2), покриття операційне 230см х 100см з адгезивним операційним полем 15см х 15см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- 1 шт. (СМС - 35 г/м2)) стерильний</v>
          </cell>
          <cell r="D911" t="str">
            <v>компл</v>
          </cell>
          <cell r="E911">
            <v>7.0000000000000007E-2</v>
          </cell>
          <cell r="F911">
            <v>273.62</v>
          </cell>
          <cell r="I911">
            <v>12</v>
          </cell>
          <cell r="O911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11">
            <v>300.98</v>
          </cell>
          <cell r="T911">
            <v>287.3</v>
          </cell>
          <cell r="U911">
            <v>254.47</v>
          </cell>
          <cell r="V911">
            <v>232.58</v>
          </cell>
          <cell r="W911" t="str">
            <v>33140000-3</v>
          </cell>
          <cell r="X911" t="str">
            <v>Покриття операційне</v>
          </cell>
          <cell r="Y911" t="str">
            <v>-</v>
          </cell>
          <cell r="Z911" t="str">
            <v>-</v>
          </cell>
        </row>
        <row r="912">
          <cell r="A912">
            <v>1230859</v>
          </cell>
          <cell r="B912" t="str">
            <v>Комплект одягу та покриттів операційних для урології (нефростомія) №54 «Славна®»стерильний</v>
          </cell>
          <cell r="C912" t="str">
            <v>Комплект одягу та покриттів операційних для урології (нефростомія) №54 «Славна®» (халат медичний (хірургічний) на липучці та довгих зав'язках довжиною 155 см (розмір 54-56 (ХL)) - 1 шт (СММС - 35 г/м2); покриття операційне 230см х 100см з адгезивним операційним полем 15 см х 15 см - 1 шт (СММС - 35 г/м2); покриття операційне 250см х 250см для операційного столу - 1 шт (СММС - 35 г/м2); покриття операційне 140см х 100см для інструментального столу - 1 шт (ламінований спанбонд - 45 г/м2); чохол для шнура 250см х 8см на резинках - 1 шт (СММС - 35 г/м2); окремо запаковані:спонж марлевий медичний діаметром 4 см №25 - 1 уп. (марля медична бавовняна, тип 20)) стерильний</v>
          </cell>
          <cell r="D912" t="str">
            <v>компл</v>
          </cell>
          <cell r="E912">
            <v>7.0000000000000007E-2</v>
          </cell>
          <cell r="F912">
            <v>308.39999999999998</v>
          </cell>
          <cell r="I912">
            <v>0</v>
          </cell>
          <cell r="O912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12">
            <v>339.24</v>
          </cell>
          <cell r="T912">
            <v>323.82</v>
          </cell>
          <cell r="U912">
            <v>286.81</v>
          </cell>
          <cell r="V912">
            <v>262.14</v>
          </cell>
          <cell r="W912" t="str">
            <v>33140000-3</v>
          </cell>
          <cell r="X912" t="str">
            <v>Покриття операційне</v>
          </cell>
          <cell r="Y912" t="str">
            <v>-</v>
          </cell>
          <cell r="Z912" t="str">
            <v>-</v>
          </cell>
        </row>
        <row r="913">
          <cell r="A913">
            <v>1230826</v>
          </cell>
          <cell r="B913" t="str">
            <v>Комплект одягу та покриттів операційних для урології (перкутанна нефролітотрипсія з обох сторін) №22 «Славна®» стерильний</v>
          </cell>
          <cell r="C913" t="str">
            <v>Комплект одягу та покриттів операційних для урології (перкутанна нефролітотрипсія з обох сторін) №22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- 4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- 2 шт. (ламінований спанбонд - 45 г/м2), покриття операційне 210см х 160см - 4 шт. (СМС - 35 г/м2), чохол для шнура 200см х 15см з двома адгезивними стрічками 50см х 3см - 2 шт. (поліетилен - 55 г/м2), чохол для шнура 100см х 9см з двома адгезивними стрічками 24см х 3см (по краям) - 2 шт. (поліетилен - 55 г/м2), чохол 57см х 47см х 40см для ЕОП (на липучці та зав’язці) - 1 шт. (CМС - 35 г/м2)) стерильний</v>
          </cell>
          <cell r="D913" t="str">
            <v>компл</v>
          </cell>
          <cell r="E913">
            <v>7.0000000000000007E-2</v>
          </cell>
          <cell r="F913">
            <v>1291.1300000000001</v>
          </cell>
          <cell r="I913">
            <v>3</v>
          </cell>
          <cell r="O913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13">
            <v>1420.24</v>
          </cell>
          <cell r="T913">
            <v>1355.69</v>
          </cell>
          <cell r="U913">
            <v>1200.75</v>
          </cell>
          <cell r="V913">
            <v>1097.46</v>
          </cell>
          <cell r="W913" t="str">
            <v>33140000-3</v>
          </cell>
          <cell r="X913" t="str">
            <v>Покриття операційне</v>
          </cell>
          <cell r="Y913" t="str">
            <v>-</v>
          </cell>
          <cell r="Z913" t="str">
            <v>-</v>
          </cell>
        </row>
        <row r="914">
          <cell r="A914">
            <v>1230850</v>
          </cell>
          <cell r="B914" t="str">
            <v>Комплект одягу та покриттів операційних для урології (перкутанна нефролітотрипсія з обох сторін) №45 "Славна®" стерильний</v>
          </cell>
          <cell r="C914" t="str">
            <v>Комплект одягу та покриттів операційних для урології (перкутанна нефролітотрипсія з обох сторін) №45 "Славна®" (халат медичний (захисний) комбінований на зав'язках (тип Б) довжиною 128см (розмір 46-48 (М)) - 2 шт. (СМС+ламінований спанбонд - 35+45 г/м2); халат медичний (захисний) комбінований на зав'язках (тип Б) довжиною 130см (розмір 50-52 (L)) - 4 шт. (СМС+ламінований спанбонд - 35+45 г/м2);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100см) - 2 шт. (ламінований спанбонд - 45 г/м2); покриття операційне 210см х 160см - 4 шт. (СМС - 35 г/м2); чохол для шнура 200см х 15см з двома адгезивними стрічками 50см х 3см - 2 шт. (поліетилен - 55 г/м2); чохол для шнура 100см х 9см з двома адгезивними стрічками 24см х 3см (по краям) - 2 шт. (поліетилен - 55 г/м2); чохол 57см х 47см х 40см для ЕОП (на липучці та зав'язці) - 1 шт. (СМС - 35 г/м2); серветка марлева медична 10см х 10см (12 шарів) "Славна®" - 20 шт. (марля медична бавовняна, тип 17)) стерильний</v>
          </cell>
          <cell r="D914" t="str">
            <v>компл</v>
          </cell>
          <cell r="E914">
            <v>7.0000000000000007E-2</v>
          </cell>
          <cell r="F914">
            <v>1365.23</v>
          </cell>
          <cell r="I914">
            <v>4</v>
          </cell>
          <cell r="O914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14">
            <v>1501.75</v>
          </cell>
          <cell r="T914">
            <v>1433.49</v>
          </cell>
          <cell r="U914">
            <v>1269.6600000000001</v>
          </cell>
          <cell r="V914">
            <v>1228.71</v>
          </cell>
          <cell r="W914" t="str">
            <v>33140000-3</v>
          </cell>
          <cell r="X914" t="str">
            <v>Покриття операційне</v>
          </cell>
          <cell r="Y914" t="str">
            <v>-</v>
          </cell>
          <cell r="Z914" t="str">
            <v>-</v>
          </cell>
        </row>
        <row r="915">
          <cell r="A915">
            <v>1230819</v>
          </cell>
          <cell r="B915" t="str">
            <v>Комплект одягу та покриттів операційних для урології (перкутанна нефролітотрипсія) №15 «Славна®» стерильний</v>
          </cell>
          <cell r="C915" t="str">
            <v>Комплект одягу та покриттів операційних для урології (перкутанна нефролітотрипсія) №15 «Славна®» (покриття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шт. (ламінований спанбонд - 45 г/м2), чохол для апаратури діаметром 120 см - 1 шт. (поліетилен - 55 г/м2), антимікробна операційна плівка 60см х 50см - 1 шт., пелюшка поглинаюча 60см х 40см - 1 шт. (целюлоза+абсорбент), кожне окремо: халат медичний (хірургічний) на зав’язках довжиною 130 см (розмір 50 - 52 (L)) - 4 шт. (СМС - 35 г/м2), кожне окремо (костюм): сорочка медична з коротким рукавом (розмір 50 - 52 (L)) - 6 шт. (СМС - 35 г/м2), брюки медичні (розмір 50 - 52 (L)) - 6 шт. (СМС - 35 г/м2), кожне окремо: покриття операційне 210см х 160см - 7 шт. (СМС - 35 г/м2), кожне окремо: пелюшка поглинаюча 90см х 60см - 1 шт. (целюлоза+абсорбент)) стерильний</v>
          </cell>
          <cell r="D915" t="str">
            <v>компл</v>
          </cell>
          <cell r="E915">
            <v>7.0000000000000007E-2</v>
          </cell>
          <cell r="F915">
            <v>1447.23</v>
          </cell>
          <cell r="I915">
            <v>2</v>
          </cell>
          <cell r="O915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15">
            <v>1591.95</v>
          </cell>
          <cell r="T915">
            <v>1519.59</v>
          </cell>
          <cell r="U915">
            <v>1345.92</v>
          </cell>
          <cell r="V915">
            <v>1230.1500000000001</v>
          </cell>
          <cell r="W915" t="str">
            <v>33140000-3</v>
          </cell>
          <cell r="X915" t="str">
            <v>Покриття операційне</v>
          </cell>
          <cell r="Y915" t="str">
            <v>-</v>
          </cell>
          <cell r="Z915" t="str">
            <v>-</v>
          </cell>
        </row>
        <row r="916">
          <cell r="A916">
            <v>1230831</v>
          </cell>
          <cell r="B916" t="str">
            <v>Комплект одягу та покриттів операційних для урології (перкутанна нефролітотрипсія) №27 «Славна®» стерильний</v>
          </cell>
          <cell r="C916" t="str">
            <v>Комплект одягу та покриттів операційних для урології (перкутанна нефролітотрипсія) №27 «Славна®» (халат медичний (хірургічний) на липучці та довгих зав’язках довжиною 155 см (розмір 54 - 56 (ХL)) - 2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</v>
          </cell>
          <cell r="D916" t="str">
            <v>компл</v>
          </cell>
          <cell r="E916">
            <v>7.0000000000000007E-2</v>
          </cell>
          <cell r="F916">
            <v>906.9</v>
          </cell>
          <cell r="I916">
            <v>4</v>
          </cell>
          <cell r="O916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16">
            <v>997.59</v>
          </cell>
          <cell r="T916">
            <v>952.25</v>
          </cell>
          <cell r="U916">
            <v>843.42</v>
          </cell>
          <cell r="V916">
            <v>770.87</v>
          </cell>
          <cell r="W916" t="str">
            <v>33140000-3</v>
          </cell>
          <cell r="X916" t="str">
            <v>Покриття операційне</v>
          </cell>
          <cell r="Y916" t="str">
            <v>-</v>
          </cell>
          <cell r="Z916" t="str">
            <v>-</v>
          </cell>
        </row>
        <row r="917">
          <cell r="A917">
            <v>1230832</v>
          </cell>
          <cell r="B917" t="str">
            <v>Комплект одягу та покриттів операційних для урології (перкутанна нефролітотрипсія) №28 «Славна®» стерильний</v>
          </cell>
          <cell r="C917" t="str">
            <v>Комплект одягу та покриттів операційних для урології (перкутанна нефролітотрипсія) №28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липучці та довгих зав’язках довжиною 155 см (розмір 54 - 56 (ХL)) - 5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бахіли медичні середні - 3 пари (спанбонд - 30 г/м2), покриття операційне 250см х 160см - на дугу, з чохлами для ніг, з перінеальним адгезивним операційним полем діаметром 5см та фартухом з мішком збиральним конусної форми 80см х 60см (з відвідною трубою довжиною 130 см) - 1 шт. (СМС - 35 г/м2), покриття операційне 250см х 160см з адгезивним операційним полем 15см х 15см (з антимікробною операційною плівкою) та мішком збиральним конусної форми 60см х 50см (з відвідною трубою довжиною 130 см) з правої сторони - 1 шт. (ламінований спанбонд - 45 г/м2), покриття операційне 250см х 250см для операційного столу - 1 шт. (СМС - 35 г/м2), покриття операційне 140см х 100см для інструментального столу - 2 шт. (ламінований спанбонд - 45 г/м2), чохол для шнура 250см х 8см на резинках - 2 шт. (СМС - 35 г/м2), пелюшка поглинаюча 90см х 60см - 1 шт. (целюлоза+абсорбент)) стерильний</v>
          </cell>
          <cell r="D917" t="str">
            <v>компл</v>
          </cell>
          <cell r="E917">
            <v>7.0000000000000007E-2</v>
          </cell>
          <cell r="F917">
            <v>1142.93</v>
          </cell>
          <cell r="I917">
            <v>1</v>
          </cell>
          <cell r="O917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17">
            <v>1257.22</v>
          </cell>
          <cell r="T917">
            <v>1200.08</v>
          </cell>
          <cell r="U917">
            <v>1062.92</v>
          </cell>
          <cell r="V917">
            <v>971.49</v>
          </cell>
          <cell r="W917" t="str">
            <v>33140000-3</v>
          </cell>
          <cell r="X917" t="str">
            <v>Покриття операційне</v>
          </cell>
          <cell r="Y917" t="str">
            <v>-</v>
          </cell>
          <cell r="Z917" t="str">
            <v>-</v>
          </cell>
        </row>
        <row r="918">
          <cell r="A918">
            <v>1230836</v>
          </cell>
          <cell r="B918" t="str">
            <v>Комплект одягу та покриттів операційних для урології (перкутанна нефролітотрипсія) №32 «Славна®» стерильний</v>
          </cell>
          <cell r="C918" t="str">
            <v>Комплект одягу та покриттів операційних для урології (перкутанна нефролітотрипсія) №32 «Славна®» (халат медичний (захисний) комбінований на зав’язках (тип Б) довжиною 150 см (розмір 50 - 52 (L)) - 3 шт. (СМС+ламінований спанбонд - 35+45 г/м2), бахіли медичні високі на резинках - 3 пари (ламінований спанбонд - 45 г/м2), 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- 1 шт. (поліетилен - 90 г/м2), покриття операційне 200см х 160см для операційного столу - 1 шт. (СМС - 35 г/м2)) стерильний</v>
          </cell>
          <cell r="D918" t="str">
            <v>компл</v>
          </cell>
          <cell r="E918">
            <v>7.0000000000000007E-2</v>
          </cell>
          <cell r="F918">
            <v>645.29</v>
          </cell>
          <cell r="I918">
            <v>8</v>
          </cell>
          <cell r="O918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18">
            <v>709.82</v>
          </cell>
          <cell r="T918">
            <v>677.55</v>
          </cell>
          <cell r="U918">
            <v>600.12</v>
          </cell>
          <cell r="V918">
            <v>548.5</v>
          </cell>
          <cell r="W918" t="str">
            <v>33140000-3</v>
          </cell>
          <cell r="X918" t="str">
            <v>Покриття операційне</v>
          </cell>
          <cell r="Y918" t="str">
            <v>-</v>
          </cell>
          <cell r="Z918" t="str">
            <v>-</v>
          </cell>
        </row>
        <row r="919">
          <cell r="A919">
            <v>1230837</v>
          </cell>
          <cell r="B919" t="str">
            <v>Комплект одягу та покриттів операційних для урології (перкутанна нефролітотрипсія) №33 «Славна®» стерильний</v>
          </cell>
          <cell r="C919" t="str">
            <v>Комплект одягу та покриттів операційних для урології (перкутанна нефролітотрипсія) №33 «Славна®» (халат медичний (хірургічний) на липучці та довгих зав'язках довжиною 155 см (розмір 54-56 (ХL)) - 2 шт. (СМС - 35 г/м2), халат медичний (захисний) комбінований на липучці та довгих зав'язках (тип А) довжиною 155 см (розмір 54-56 (ХL)) - 1 шт. (СМС+ламінований спанбонд - 35+45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</v>
          </cell>
          <cell r="D919" t="str">
            <v>компл</v>
          </cell>
          <cell r="E919">
            <v>7.0000000000000007E-2</v>
          </cell>
          <cell r="F919">
            <v>696.78</v>
          </cell>
          <cell r="I919">
            <v>5</v>
          </cell>
          <cell r="O919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19">
            <v>766.46</v>
          </cell>
          <cell r="T919">
            <v>731.62</v>
          </cell>
          <cell r="U919">
            <v>648.01</v>
          </cell>
          <cell r="V919">
            <v>592.26</v>
          </cell>
          <cell r="W919" t="str">
            <v>33140000-3</v>
          </cell>
          <cell r="X919" t="str">
            <v>Покриття операційне</v>
          </cell>
          <cell r="Y919" t="str">
            <v>-</v>
          </cell>
          <cell r="Z919" t="str">
            <v>-</v>
          </cell>
        </row>
        <row r="920">
          <cell r="A920">
            <v>1230848</v>
          </cell>
          <cell r="B920" t="str">
            <v>Комплект одягу та покриттів операційних для урології (перкутанна нефролітотрипсія) №43 "Славна®" стерильний</v>
          </cell>
          <cell r="C920" t="str">
            <v>Комплект одягу та покриттів операційних для урології (перкутанна нефролітотрипсія) №43 "Славна®" халат медичний (хірургічний) на зав'язках із захисними зонами довжиною 130см (розмір 50-52 (L)) бахіли медичні високі на резинках - 3 пари (ламінований спанбонд - 45 г/м2); 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130см) - 1 шт. (ламінований спанбонд - 45 г/м2); покриття операційне 200см х 160см для операційного столу - 1 шт. (СМС - 35 г/м2)) стерильний</v>
          </cell>
          <cell r="D920" t="str">
            <v>компл</v>
          </cell>
          <cell r="E920">
            <v>7.0000000000000007E-2</v>
          </cell>
          <cell r="F920">
            <v>587.53</v>
          </cell>
          <cell r="I920">
            <v>7</v>
          </cell>
          <cell r="O920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20">
            <v>646.28</v>
          </cell>
          <cell r="T920">
            <v>616.91</v>
          </cell>
          <cell r="U920">
            <v>546.4</v>
          </cell>
          <cell r="V920">
            <v>499.4</v>
          </cell>
          <cell r="W920" t="str">
            <v>33140000-3</v>
          </cell>
          <cell r="X920" t="str">
            <v>Покриття операційне</v>
          </cell>
          <cell r="Y920" t="str">
            <v>-</v>
          </cell>
          <cell r="Z920" t="str">
            <v>-</v>
          </cell>
        </row>
        <row r="921">
          <cell r="A921">
            <v>1230849</v>
          </cell>
          <cell r="B921" t="str">
            <v>Комплект одягу та покриттів операційних для урології (перкутанна нефролітотрипсія) №44 "Славна®" стерильний</v>
          </cell>
          <cell r="C921" t="str">
            <v>Комплект одягу та покриттів операційних для урології (перкутанна нефролітотрипсія) №44 "Славна®" (халат медичний (захисний) комбінований на зав'язках (тип Б) довжиною 128см (розмір 46-48 (М)) - 2 шт. (СМС+ламінований спанбонд - 35+45 г/м2); халат медичний (захисний) комбінований на зав'язках (тип Б) довжиною 130см (розмір 50-52 (L)) - 2 шт. (СМС+ламінований спанбонд - 35+45 г/м2);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100см) - 1 шт. (ламінований спанбонд - 45 г/м2); покриття операційне 210см х 160см - 4 шт. (СМС - 35 г/м2); чохол для шнура 200см х 15см з двома адгезивними стрічками 50см х 3см - 1 шт. (поліетилен - 55 г/м2); чохол для шнура 100см х 9см з двома адгезивними стрічками 24см х 3см (по краям) - 1 шт. (поліетилен - 55 г/м2); чохол 57см х 47см х 40см для ЕОП (на липучці та зав'язці) - 1 шт. (СМС - 35 г/м2); серветка марлева медична 10см х 10см (12 шарів) "Славна®" - 20 шт. (марля медична бавовняна, тип 17); серветка марлева медична 7,5см х 7,5см (8 шарів) №10 "Славна®" - 5 уп. (марля медична бавовняна, тип 17)) стерильний</v>
          </cell>
          <cell r="D921" t="str">
            <v>компл</v>
          </cell>
          <cell r="E921">
            <v>7.0000000000000007E-2</v>
          </cell>
          <cell r="F921">
            <v>975.36</v>
          </cell>
          <cell r="I921">
            <v>4</v>
          </cell>
          <cell r="O921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21">
            <v>1072.9000000000001</v>
          </cell>
          <cell r="T921">
            <v>1024.1300000000001</v>
          </cell>
          <cell r="U921">
            <v>907.08</v>
          </cell>
          <cell r="V921">
            <v>829.06</v>
          </cell>
          <cell r="W921" t="str">
            <v>33140000-3</v>
          </cell>
          <cell r="X921" t="str">
            <v>Покриття операційне</v>
          </cell>
          <cell r="Y921" t="str">
            <v>-</v>
          </cell>
          <cell r="Z921" t="str">
            <v>-</v>
          </cell>
        </row>
        <row r="922">
          <cell r="A922">
            <v>1230861</v>
          </cell>
          <cell r="B922" t="str">
            <v>Комплект одягу та покриттів операційних для урології (перкутанна нефролітотрипсія) №56 «Славна®» стерильний</v>
          </cell>
          <cell r="C922" t="str">
            <v>Комплект одягу та покриттів операційних для урології (перкутанна нефролітотрипсія) №56 «Славна®» (халат медичний (хірургічний) на липучці та довгих зав'язках довжиною 155 см (розмір 54-56 (ХL)) - 2 шт (СММС - 35 г/м2); халат медичний (захисний) комбінований на липучці та довгих зав'язках (тип А) довжиною 155 см (розмір 54-56 (ХL)) - 1 шт (СММС+ламінований спанбонд - 35+45 г/м2);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 (СММС+ламінований спанбонд - 35+45 г/м2); покриття операційне 250см х 250см для операційного столу - 1 шт (СММС - 35 г/м2); покриття операційне 140см х 100см для інструментального столу - 1 шт (ламінований спанбонд - 45 г/м2); чохол для шнура 250см х 8см на резинках - 3 шт (СММС - 35 г/м2); чохол для педалі 60см х 30см з двома адгезивними стрічками 24см х 3см - 1 шт (поліетилен - 55 г/м2); чохол для обладнання 80см х 70см з адгезивною стрічкою 55см х 3см - 1 шт (СММС - 35 г/м2); окремо запаковані:спонж марлевий медичний діаметром 4 см №25 - 1 уп. (марля медична бавовняна, тип 20)) стерильний</v>
          </cell>
          <cell r="D922" t="str">
            <v>компл</v>
          </cell>
          <cell r="E922">
            <v>7.0000000000000007E-2</v>
          </cell>
          <cell r="F922">
            <v>731.5</v>
          </cell>
          <cell r="I922">
            <v>0</v>
          </cell>
          <cell r="O922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22">
            <v>804.65</v>
          </cell>
          <cell r="T922">
            <v>768.08</v>
          </cell>
          <cell r="U922">
            <v>680.3</v>
          </cell>
          <cell r="V922">
            <v>621.78</v>
          </cell>
          <cell r="W922" t="str">
            <v>33140000-3</v>
          </cell>
          <cell r="X922" t="str">
            <v>Покриття операційне</v>
          </cell>
          <cell r="Y922" t="str">
            <v>-</v>
          </cell>
          <cell r="Z922" t="str">
            <v>-</v>
          </cell>
        </row>
        <row r="923">
          <cell r="A923">
            <v>1230825</v>
          </cell>
          <cell r="B923" t="str">
            <v>Комплект одягу та покриттів операційних для урології (перкутанна нефролітотрипсія)) №21 «Славна®» стерильний</v>
          </cell>
          <cell r="C923" t="str">
            <v>Комплект одягу та покриттів операційних для урології (перкутанна нефролітотрипсія)) №21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- 1 шт. (ламінований спанбонд - 45 г/м2), покриття операційне 210см х 160см - 4 шт. (СМС - 35 г/м2), чохол для шнура 200см х 15см з двома адгезивними стрічками 50см х 3см - 1 шт. (поліетилен - 55 г/м2), чохол для шнура 100см х 9см з двома адгезивними стрічками 24см х 3см (по краям) - 1 шт. (поліетилен - 55 г/м2), чохол 57см х 47см х 40см для ЕОП (на липучці та зав’язці) - 1 шт. (CМС - 35 г/м2)) стерильний</v>
          </cell>
          <cell r="D923" t="str">
            <v>компл</v>
          </cell>
          <cell r="E923">
            <v>7.0000000000000007E-2</v>
          </cell>
          <cell r="F923">
            <v>847.11</v>
          </cell>
          <cell r="I923">
            <v>4</v>
          </cell>
          <cell r="O923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23">
            <v>931.82</v>
          </cell>
          <cell r="T923">
            <v>889.47</v>
          </cell>
          <cell r="U923">
            <v>787.81</v>
          </cell>
          <cell r="V923">
            <v>762.4</v>
          </cell>
          <cell r="W923" t="str">
            <v>33140000-3</v>
          </cell>
          <cell r="X923" t="str">
            <v>Покриття операційне</v>
          </cell>
          <cell r="Y923" t="str">
            <v>-</v>
          </cell>
          <cell r="Z923" t="str">
            <v>-</v>
          </cell>
        </row>
        <row r="924">
          <cell r="A924">
            <v>1230847</v>
          </cell>
          <cell r="B924" t="str">
            <v>Комплект одягу та покриттів операційних для урології (пункція кісти нирки) №42 "Славна®" стерильний</v>
          </cell>
          <cell r="C924" t="str">
            <v>Комплект одягу та покриттів операційних для урології (пункція кісти нирки) №42 "Славна®" (халат медичний (хірургічний) на зав'язках довжиною 130см (розмір 50-52 (L)) - 2 шт. (СМС - 35 г/м2); 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130см) - 1 шт. (ламінований спанбонд - 45 г/м2); покриття операційне 210см х 160см - 1 шт. (СМС - 35 г/м2); покриття операційне 140см х 100см для інструментального столу - 1 шт. (ламінований спанбонд - 45 г/м2)) стерильний</v>
          </cell>
          <cell r="D924" t="str">
            <v>компл</v>
          </cell>
          <cell r="E924">
            <v>7.0000000000000007E-2</v>
          </cell>
          <cell r="F924">
            <v>439.99</v>
          </cell>
          <cell r="I924">
            <v>10</v>
          </cell>
          <cell r="O924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24">
            <v>483.99</v>
          </cell>
          <cell r="T924">
            <v>461.99</v>
          </cell>
          <cell r="U924">
            <v>409.19</v>
          </cell>
          <cell r="V924">
            <v>373.99</v>
          </cell>
          <cell r="W924" t="str">
            <v>33140000-3</v>
          </cell>
          <cell r="X924" t="str">
            <v>Покриття операційне</v>
          </cell>
          <cell r="Y924" t="str">
            <v>-</v>
          </cell>
          <cell r="Z924" t="str">
            <v>-</v>
          </cell>
        </row>
        <row r="925">
          <cell r="A925">
            <v>1230833</v>
          </cell>
          <cell r="B925" t="str">
            <v>Комплект одягу та покриттів операційних для урології (трансуретральна резекція та уретерореноскопія) №29 «Славна®» стерильний</v>
          </cell>
          <cell r="C925" t="str">
            <v>Комплект одягу та покриттів операційних для урології (трансуретральна резекція та уретерореноскопія) №29 «Славна®» (халат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- 2 шт. (СМС - 35 г/м2)) стерильний</v>
          </cell>
          <cell r="D925" t="str">
            <v>компл</v>
          </cell>
          <cell r="E925">
            <v>7.0000000000000007E-2</v>
          </cell>
          <cell r="F925">
            <v>455.85</v>
          </cell>
          <cell r="I925">
            <v>8</v>
          </cell>
          <cell r="O925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25">
            <v>501.44</v>
          </cell>
          <cell r="T925">
            <v>478.64</v>
          </cell>
          <cell r="U925">
            <v>423.94</v>
          </cell>
          <cell r="V925">
            <v>387.47</v>
          </cell>
          <cell r="W925" t="str">
            <v>33140000-3</v>
          </cell>
          <cell r="X925" t="str">
            <v>Покриття операційне</v>
          </cell>
          <cell r="Y925" t="str">
            <v>-</v>
          </cell>
          <cell r="Z925" t="str">
            <v>-</v>
          </cell>
        </row>
        <row r="926">
          <cell r="A926">
            <v>1230858</v>
          </cell>
          <cell r="B926" t="str">
            <v>Комплект одягу та покриттів операційних для урології (трансуретральна резекція та уретерореноскопія) №53 «Славна®» стерильний</v>
          </cell>
          <cell r="C926" t="str">
            <v>Комплект одягу та покриттів операційних для урології (трансуретральна резекція та уретерореноскопія) №53 «Славна®» (халат медичний (захисний) комбінований на липучці та довгих зав'язках (тип А) довжиною 155 см (розмір 54-56 (ХL)) - 1 шт (СММС+ламінований спанбонд - 35+45 г/м2);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 (СММС - 35 г/м2);покриття операційне 250см х 250см для операційного столу - 1 шт (СММС - 35 г/м2); покриття операційне 140см х 100см для інструментального столу - 1 шт (ламінований спанбонд - 45 г/м2); чохол для шнура 250см х 8см на резинках - 2 шт (СММС - 35 г/м2); окремо запаковані:спонж марлевий медичний діаметром 4 см №25 - 1 уп. (марля медична бавовняна, тип 20)) стерильний</v>
          </cell>
          <cell r="D926" t="str">
            <v>компл</v>
          </cell>
          <cell r="E926">
            <v>7.0000000000000007E-2</v>
          </cell>
          <cell r="F926">
            <v>490.55</v>
          </cell>
          <cell r="I926">
            <v>0</v>
          </cell>
          <cell r="O926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26">
            <v>539.61</v>
          </cell>
          <cell r="T926">
            <v>515.08000000000004</v>
          </cell>
          <cell r="U926">
            <v>456.21</v>
          </cell>
          <cell r="V926">
            <v>416.97</v>
          </cell>
          <cell r="W926" t="str">
            <v>33140000-3</v>
          </cell>
          <cell r="X926" t="str">
            <v>Покриття операційне</v>
          </cell>
          <cell r="Y926" t="str">
            <v>-</v>
          </cell>
          <cell r="Z926" t="str">
            <v>-</v>
          </cell>
        </row>
        <row r="927">
          <cell r="A927">
            <v>1230853</v>
          </cell>
          <cell r="B927" t="str">
            <v>Комплект одягу та покриттів операційних для урології (трансуретральна резекція) № 48"Славна®" стерильний</v>
          </cell>
          <cell r="C927" t="str">
            <v>Комплект одягу та покриттів операційних для урології (трансуретральна резекція) № 48"Славна®" (халат медичний (захисний) комбінований на зав'язках (тип Б) довжиною 128см (розмір 46-48 (М)) - 1 шт. (СМС+ламінований спанбонд - 35+45 г/м2); халат медичний (захисний) комбінований на зав'язках (тип Б) довжиною 130см (розмір 50-52 (L)) - 2 шт. (СМС+ламінований спанбонд - 35+45 г/м2); покриття операційне 260см х 160см - на дугу, із захисним покриттям для ніг, адгезивним абдомінальним операційним полем діаметром 7,5см, двома перінеальними полями діаметром 5см, пальцевим чохлом та мішком збиральним 50см х 40см (конусної форми з фільтром) - 1 шт. (СМС - 35 г/м2); покриття операційне 210см х 160см - 3 шт. (СМС - 35 г/м2); чохол для шнура 100см х 9см з двома адгезивними стрічками 24см х 3см (по краям) - 1 шт. (поліетилен - 55 г/м2); серветка марлева медична 7,5см х 7,5см (12 шарів) "Славна®" - 10 шт. (марля медична бавовняна, тип 17); серветка марлева медична 10см х 10см (12 шарів) "Славна®" - 20 шт. (марля медична бавовняна, тип 17)) стерильний</v>
          </cell>
          <cell r="D927" t="str">
            <v>компл</v>
          </cell>
          <cell r="E927">
            <v>7.0000000000000007E-2</v>
          </cell>
          <cell r="F927">
            <v>663.69</v>
          </cell>
          <cell r="I927">
            <v>5</v>
          </cell>
          <cell r="O927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27">
            <v>730.06</v>
          </cell>
          <cell r="T927">
            <v>696.87</v>
          </cell>
          <cell r="U927">
            <v>617.23</v>
          </cell>
          <cell r="V927">
            <v>564.14</v>
          </cell>
          <cell r="W927" t="str">
            <v>33140000-3</v>
          </cell>
          <cell r="X927" t="str">
            <v>Покриття операційне</v>
          </cell>
          <cell r="Y927" t="str">
            <v>-</v>
          </cell>
          <cell r="Z927" t="str">
            <v>-</v>
          </cell>
        </row>
        <row r="928">
          <cell r="A928">
            <v>1230854</v>
          </cell>
          <cell r="B928" t="str">
            <v>Комплект одягу та покриттів операційних для урології (трансуретральна резекція) № 49"Славна®" стерильний</v>
          </cell>
          <cell r="C928" t="str">
            <v>Комплект одягу та покриттів операційних для урології (трансуретральна резекція) № 49"Славна®" (халат медичний (захисний) комбінований на зав'язках (тип Б) довжиною 128см (розмір 46-48 (М)) - 1 шт. (СМС+ламінований спанбонд - 35+45 г/м2); халат медичний (захисний) комбінований на зав'язках (тип Б) довжиною 130см (розмір 50-52 (L)) - 2 шт. (СМС+ламінований спанбонд - 35+45 г/м2); покриття операційне 260см х 160см - на дугу, із захисним покриттям для ніг, адгезивним абдомінальним операційним полем діаметром 7,5см, двома перінеальними полями діаметром 5см, пальцевим чохлом та мішком збиральним 50см х 40см (конусної форми з фільтром) - 1 шт. (СМС - 35 г/м2); покриття операційне 210см х 160см - 3 шт. (СМС - 35 г/м2); чохол для шнура 100см х 9см з двома адгезивними стрічками 24см х 3см (по краям) - 1 шт. (поліетилен - 55 г/м2); серветка марлева медична 7,5см х 7,5см (12 шарів) "Славна®" - 20 шт. (марля медична бавовняна, тип 17); спонж марлевий медичний діаметром 4 см №25 - 5 уп. (марля медична бавовняна, тип 20)) стерильний</v>
          </cell>
          <cell r="D928" t="str">
            <v>компл</v>
          </cell>
          <cell r="E928">
            <v>7.0000000000000007E-2</v>
          </cell>
          <cell r="F928">
            <v>775.03</v>
          </cell>
          <cell r="I928">
            <v>4</v>
          </cell>
          <cell r="O928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28">
            <v>852.53</v>
          </cell>
          <cell r="T928">
            <v>813.78</v>
          </cell>
          <cell r="U928">
            <v>720.78</v>
          </cell>
          <cell r="V928">
            <v>697.53</v>
          </cell>
          <cell r="W928" t="str">
            <v>33140000-3</v>
          </cell>
          <cell r="X928" t="str">
            <v>Покриття операційне</v>
          </cell>
          <cell r="Y928" t="str">
            <v>-</v>
          </cell>
          <cell r="Z928" t="str">
            <v>-</v>
          </cell>
        </row>
        <row r="929">
          <cell r="A929">
            <v>1230828</v>
          </cell>
          <cell r="B929" t="str">
            <v>Комплект одягу та покриттів операційних для урології (трансуретральна резекція) №24 «Славна®» стерильний</v>
          </cell>
          <cell r="C929" t="str">
            <v>Комплект одягу та покриттів операційних для урології (трансуретральна резекція) №24 «Славна®» (окремо: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210см х 160см - 3 шт. (СМС - 35 г/м2), чохол для шнура 100см х 9см з двома адгезивними стрічками 24см х 3см (по краям) - 1 шт. (поліетилен - 55 г/м2)) стерильний</v>
          </cell>
          <cell r="D929" t="str">
            <v>компл</v>
          </cell>
          <cell r="E929">
            <v>7.0000000000000007E-2</v>
          </cell>
          <cell r="F929">
            <v>574.20000000000005</v>
          </cell>
          <cell r="I929">
            <v>5</v>
          </cell>
          <cell r="O929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29">
            <v>631.62</v>
          </cell>
          <cell r="T929">
            <v>602.91</v>
          </cell>
          <cell r="U929">
            <v>534.01</v>
          </cell>
          <cell r="V929">
            <v>516.78</v>
          </cell>
          <cell r="W929" t="str">
            <v>33140000-3</v>
          </cell>
          <cell r="X929" t="str">
            <v>Покриття операційне</v>
          </cell>
          <cell r="Y929" t="str">
            <v>-</v>
          </cell>
          <cell r="Z929" t="str">
            <v>-</v>
          </cell>
        </row>
        <row r="930">
          <cell r="A930">
            <v>1230803</v>
          </cell>
          <cell r="B930" t="str">
            <v>Комплект одягу та покриттів операційних для урології (трансуретральна резекція) №3 «Славна®» стерильний</v>
          </cell>
          <cell r="C930" t="str">
            <v>Комплект одягу та покриттів операційних для урології (трансуретральна резекція) №3 «Славна®» (халат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200см х 80см з фігурними вирізами (з кріпленням), адгезивним абдомінальним операційним полем 15см х 2см, двома перінеальними полями: ромбовидним 9см х 5см, і діаметром 5 см, фільтром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</v>
          </cell>
          <cell r="D930" t="str">
            <v>компл</v>
          </cell>
          <cell r="E930">
            <v>7.0000000000000007E-2</v>
          </cell>
          <cell r="F930">
            <v>316.5</v>
          </cell>
          <cell r="I930">
            <v>12</v>
          </cell>
          <cell r="O930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30">
            <v>348.15</v>
          </cell>
          <cell r="T930">
            <v>332.33</v>
          </cell>
          <cell r="U930">
            <v>294.35000000000002</v>
          </cell>
          <cell r="V930">
            <v>269.02999999999997</v>
          </cell>
          <cell r="W930" t="str">
            <v>33140000-3</v>
          </cell>
          <cell r="X930" t="str">
            <v>Покриття операційне</v>
          </cell>
          <cell r="Y930" t="str">
            <v>-</v>
          </cell>
          <cell r="Z930" t="str">
            <v>-</v>
          </cell>
        </row>
        <row r="931">
          <cell r="A931">
            <v>1230852</v>
          </cell>
          <cell r="B931" t="str">
            <v>Комплект одягу та покриттів операційних для урології (УРС) № 47 "Славна®" стерильний</v>
          </cell>
          <cell r="C931" t="str">
            <v>Комплект одягу та покриттів операційних для урології (УРС) № 47 "Славна®" (халат медичний (захисний) комбінований на зав'язках (тип Б) довжиною 128см (розмір 46-48 (М)) - 1 шт. (СМС+ламінований спанбонд - 35+45 г/м2); халат медичний (захисний) комбінований на зав'язках (тип Б) довжиною 130см (розмір 50-52 (L)) - 2 шт. (СМС+ламінований спанбонд - 35+45 г/м2); покриття операційне 210см х 160см - 4 шт. (СМС - 35 г/м2); серветка марлева медична 7,5см х 7,5см (12 шарів) "Славна®" - 20 шт. (марля медична бавовняна, тип 17); спонж марлевий медичний діаметром 4см №20 - 2 уп. (марля медична бавовняна, тип 20)) стерильний</v>
          </cell>
          <cell r="D931" t="str">
            <v>компл</v>
          </cell>
          <cell r="E931">
            <v>7.0000000000000007E-2</v>
          </cell>
          <cell r="F931">
            <v>535.57000000000005</v>
          </cell>
          <cell r="I931">
            <v>5</v>
          </cell>
          <cell r="O931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31">
            <v>589.13</v>
          </cell>
          <cell r="T931">
            <v>562.35</v>
          </cell>
          <cell r="U931">
            <v>498.08</v>
          </cell>
          <cell r="V931">
            <v>482.01</v>
          </cell>
          <cell r="W931" t="str">
            <v>33140000-3</v>
          </cell>
          <cell r="X931" t="str">
            <v>Покриття операційне</v>
          </cell>
          <cell r="Y931" t="str">
            <v>-</v>
          </cell>
          <cell r="Z931" t="str">
            <v>-</v>
          </cell>
        </row>
        <row r="932">
          <cell r="A932">
            <v>1230827</v>
          </cell>
          <cell r="B932" t="str">
            <v>Комплект одягу та покриттів операційних для урології (УРС) №23 «Славна®» стерильний</v>
          </cell>
          <cell r="C932" t="str">
            <v>Комплект одягу та покриттів операційних для урології (УРС) №23 «Славна®» (окремо: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210см х 160см - 4 шт. (СМС - 35 г/м2), чохол для шнура 100см х 9см з двома адгезивними стрічками 24см х 3см (по краям) - 2 шт. (поліетилен - 55 г/м2)) стерильний</v>
          </cell>
          <cell r="D932" t="str">
            <v>компл</v>
          </cell>
          <cell r="E932">
            <v>7.0000000000000007E-2</v>
          </cell>
          <cell r="F932">
            <v>479.89</v>
          </cell>
          <cell r="I932">
            <v>6</v>
          </cell>
          <cell r="O932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32">
            <v>527.88</v>
          </cell>
          <cell r="T932">
            <v>503.88</v>
          </cell>
          <cell r="U932">
            <v>446.3</v>
          </cell>
          <cell r="V932">
            <v>407.91</v>
          </cell>
          <cell r="W932" t="str">
            <v>33140000-3</v>
          </cell>
          <cell r="X932" t="str">
            <v>Покриття операційне</v>
          </cell>
          <cell r="Y932" t="str">
            <v>-</v>
          </cell>
          <cell r="Z932" t="str">
            <v>-</v>
          </cell>
        </row>
        <row r="933">
          <cell r="A933">
            <v>1230851</v>
          </cell>
          <cell r="B933" t="str">
            <v>Комплект одягу та покриттів операційних для урології (УРС) №46 "Славна®" стерильний</v>
          </cell>
          <cell r="C933" t="str">
            <v>Комплект одягу та покриттів операційних для урології (УРС) №46 "Славна®" (халат медичний (захисний) комбінований на зав'язках (тип Б) довжиною 128см (розмір 46-48 (М)) - 1 шт. (СМС+ламінований спанбонд - 35+45 г/м2); халат медичний (захисний) комбінований на зав'язках (тип Б) довжиною 130см (розмір 50-52 (L)) - 2 шт. (СМС+ламінований спанбонд - 35+45 г/м2); покриття операційне 210см х 160см - 4 шт. (СМС - 35 г/м2); чохол для шнура 100см х 9см з двома адгезивними стрічками 24см х 3см (по краям) - 2 шт. (поліетилен - 55 г/м2); серветка марлева медична 7,5см х 7,5см (12 шарів) "Славна®" - 10 шт. (марля медична бавовняна, тип 17)) стерильний</v>
          </cell>
          <cell r="D933" t="str">
            <v>компл</v>
          </cell>
          <cell r="E933">
            <v>7.0000000000000007E-2</v>
          </cell>
          <cell r="F933">
            <v>500.33</v>
          </cell>
          <cell r="I933">
            <v>6</v>
          </cell>
          <cell r="O933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33">
            <v>550.36</v>
          </cell>
          <cell r="T933">
            <v>525.35</v>
          </cell>
          <cell r="U933">
            <v>465.31</v>
          </cell>
          <cell r="V933">
            <v>425.28</v>
          </cell>
          <cell r="W933" t="str">
            <v>33140000-3</v>
          </cell>
          <cell r="X933" t="str">
            <v>Покриття операційне</v>
          </cell>
          <cell r="Y933" t="str">
            <v>-</v>
          </cell>
          <cell r="Z933" t="str">
            <v>-</v>
          </cell>
        </row>
        <row r="934">
          <cell r="A934">
            <v>1230830</v>
          </cell>
          <cell r="B934" t="str">
            <v>Комплект одягу та покриттів операційних для урології (цистоскопія) №26 «Славна®» стерильний</v>
          </cell>
          <cell r="C934" t="str">
            <v>Комплект одягу та покриттів операційних для урології (цистоскопія) №26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для шнура 250см х 15см - 1 шт. (СМС - 35 г/м2), чохол захисний для ноги 120см х 80см - 2 шт. (СМС - 35 г/м2), стрічка адгезивна 50см х 5см - 3 шт. (нетканий матеріал + скотч технічний)) стерильний</v>
          </cell>
          <cell r="D934" t="str">
            <v>компл</v>
          </cell>
          <cell r="E934">
            <v>7.0000000000000007E-2</v>
          </cell>
          <cell r="F934">
            <v>477.96</v>
          </cell>
          <cell r="I934">
            <v>6</v>
          </cell>
          <cell r="O934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34">
            <v>525.76</v>
          </cell>
          <cell r="T934">
            <v>501.86</v>
          </cell>
          <cell r="U934">
            <v>444.5</v>
          </cell>
          <cell r="V934">
            <v>406.27</v>
          </cell>
          <cell r="W934" t="str">
            <v>33140000-3</v>
          </cell>
          <cell r="X934" t="str">
            <v>Покриття операційне</v>
          </cell>
          <cell r="Y934" t="str">
            <v>-</v>
          </cell>
          <cell r="Z934" t="str">
            <v>-</v>
          </cell>
        </row>
        <row r="935">
          <cell r="A935">
            <v>1230835</v>
          </cell>
          <cell r="B935" t="str">
            <v>Комплект одягу та покриттів операційних для урології (цистоскопія) №31»Славна®» стерильний</v>
          </cell>
          <cell r="C935" t="str">
            <v>Комплект одягу та покриттів операційних для урології (цистоскопія) №31»Славна®» (халат медичний (хірургічний) на липучці та довгих зав’язках довжиною 155 см (розмір 54 - 56 (ХL)) - 1 шт. (СМС - 35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- 1 шт. (СМС - 35 г/м2)) стерильний</v>
          </cell>
          <cell r="D935" t="str">
            <v>компл</v>
          </cell>
          <cell r="E935">
            <v>7.0000000000000007E-2</v>
          </cell>
          <cell r="F935">
            <v>413.21</v>
          </cell>
          <cell r="I935">
            <v>8</v>
          </cell>
          <cell r="O935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35">
            <v>454.53</v>
          </cell>
          <cell r="T935">
            <v>433.87</v>
          </cell>
          <cell r="U935">
            <v>384.29</v>
          </cell>
          <cell r="V935">
            <v>351.23</v>
          </cell>
          <cell r="W935" t="str">
            <v>33140000-3</v>
          </cell>
          <cell r="X935" t="str">
            <v>Покриття операційне</v>
          </cell>
          <cell r="Y935" t="str">
            <v>-</v>
          </cell>
          <cell r="Z935" t="str">
            <v>-</v>
          </cell>
        </row>
        <row r="936">
          <cell r="A936">
            <v>1230804</v>
          </cell>
          <cell r="B936" t="str">
            <v>Комплект одягу та покриттів операційних для урології (цистоскопія) №4 «Славна®» стерильний</v>
          </cell>
          <cell r="C936" t="str">
            <v>Комплект одягу та покриттів операційних для урології (цистоскопія) №4 «Славна®» (халат медичний (хірургічний) на зав’язках довжиною 130 см (розмір 50 - 52 (L)) - 1 шт. (СМС - 35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</v>
          </cell>
          <cell r="D936" t="str">
            <v>компл</v>
          </cell>
          <cell r="E936">
            <v>7.0000000000000007E-2</v>
          </cell>
          <cell r="F936">
            <v>299.35000000000002</v>
          </cell>
          <cell r="I936">
            <v>4</v>
          </cell>
          <cell r="O936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36">
            <v>329.29</v>
          </cell>
          <cell r="T936">
            <v>314.32</v>
          </cell>
          <cell r="U936">
            <v>278.39999999999998</v>
          </cell>
          <cell r="V936">
            <v>254.45</v>
          </cell>
          <cell r="W936" t="str">
            <v>33140000-3</v>
          </cell>
          <cell r="X936" t="str">
            <v>Покриття операційне</v>
          </cell>
          <cell r="Y936" t="str">
            <v>-</v>
          </cell>
          <cell r="Z936" t="str">
            <v>-</v>
          </cell>
        </row>
        <row r="937">
          <cell r="A937">
            <v>1230808</v>
          </cell>
          <cell r="B937" t="str">
            <v>Комплект одягу та покриттів операційних для урології (цистоскопія) №4/Б «Славна®» стерильний</v>
          </cell>
          <cell r="C937" t="str">
            <v>Комплект одягу та покриттів операційних для урології (цистоскопія) №4/Б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</v>
          </cell>
          <cell r="D937" t="str">
            <v>компл</v>
          </cell>
          <cell r="E937">
            <v>7.0000000000000007E-2</v>
          </cell>
          <cell r="F937">
            <v>309.95999999999998</v>
          </cell>
          <cell r="I937">
            <v>12</v>
          </cell>
          <cell r="O937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37">
            <v>340.96</v>
          </cell>
          <cell r="T937">
            <v>325.45999999999998</v>
          </cell>
          <cell r="U937">
            <v>288.26</v>
          </cell>
          <cell r="V937">
            <v>263.47000000000003</v>
          </cell>
          <cell r="W937" t="str">
            <v>33140000-3</v>
          </cell>
          <cell r="X937" t="str">
            <v>Покриття операційне</v>
          </cell>
          <cell r="Y937" t="str">
            <v>-</v>
          </cell>
          <cell r="Z937" t="str">
            <v>-</v>
          </cell>
        </row>
        <row r="938">
          <cell r="A938">
            <v>1230857</v>
          </cell>
          <cell r="B938" t="str">
            <v>Комплект одягу та покриттів операційних для урології (цистоскопія) №52 «Славна®» стерильний</v>
          </cell>
          <cell r="C938" t="str">
            <v>Комплект одягу та покриттів операційних для урології (цистоскопія) №52 «Славна®» (шапочка - берет медична - 3 шт (спанбонд - 13 г/м2); маска медична тришарова на резинках - 3 шт. (спанбонд+фільтруючий шар - мелтблаун); халат медичний (хірургічний) на зав’язках довжиною 130 см (розмір 50-52 (L)) - 3 шт. (СММС - 35 г/м2); бахіли медичні середні - 3 пари (спанбонд - 30 г/м2); покриття операційне 160см х 140см для операційного столу - 1 шт. (СММС - 35 г/м2);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(СММС - 35 г/м2); покриття операційне 140см х 80см для інструментального столу - 1 шт. (ламінований спанбонд - 45 г/м2); покриття операційне 80см х 60см - 1 шт. (СММС - 35 г/м2); покриття операційне 35см х 20см - 4 шт. (спанлейс - 50 г/м2); чохол захисний для ноги 120см х 80см - 2 шт. (СММС - 35 г/м2); стрічка адгезивна 50см х 5см - 3 шт. (нетканий матеріал + скотч технічний)) стерильний</v>
          </cell>
          <cell r="D938" t="str">
            <v>компл</v>
          </cell>
          <cell r="E938">
            <v>7.0000000000000007E-2</v>
          </cell>
          <cell r="F938">
            <v>457.6</v>
          </cell>
          <cell r="I938">
            <v>7</v>
          </cell>
          <cell r="O938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38">
            <v>503.36</v>
          </cell>
          <cell r="T938">
            <v>480.48</v>
          </cell>
          <cell r="U938">
            <v>425.57</v>
          </cell>
          <cell r="V938">
            <v>388.96</v>
          </cell>
          <cell r="W938" t="str">
            <v>33140000-3</v>
          </cell>
          <cell r="X938" t="str">
            <v>Покриття операційне</v>
          </cell>
          <cell r="Y938" t="str">
            <v>-</v>
          </cell>
          <cell r="Z938" t="str">
            <v>-</v>
          </cell>
        </row>
        <row r="939">
          <cell r="A939">
            <v>1230860</v>
          </cell>
          <cell r="B939" t="str">
            <v>Комплект одягу та покриттів операційних для урології (цистоскопія) №55»Славна®» стерильний</v>
          </cell>
          <cell r="C939" t="str">
            <v>Комплект одягу та покриттів операційних для урології (цистоскопія) №55»Славна®» (халат медичний (хірургічний) на липучці та довгих зав'язках довжиною 155 см (розмір 54-56 (ХL)) - 1 шт (СММС - 35 г/м2);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 (СММС - 35 г/м2); покриття операційне 250см х 250см для операційного столу - 1 шт (СММС - 35 г/м2); покриття операційне 140см х 100см для інструментального столу - 1 шт (ламінований спанбонд - 45 г/м2); чохол для шнура 250см х 8см на резинках - 1 шт (СММС - 35 г/м2); окремо запаковані:спонж марлевий медичний діаметром 4 см №25 - 1 уп.(марля медична бавовняна, тип 20)) стерильний</v>
          </cell>
          <cell r="D939" t="str">
            <v>компл</v>
          </cell>
          <cell r="E939">
            <v>7.0000000000000007E-2</v>
          </cell>
          <cell r="F939">
            <v>448</v>
          </cell>
          <cell r="I939">
            <v>0</v>
          </cell>
          <cell r="O939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39">
            <v>492.8</v>
          </cell>
          <cell r="T939">
            <v>470.4</v>
          </cell>
          <cell r="U939">
            <v>416.64</v>
          </cell>
          <cell r="V939">
            <v>380.8</v>
          </cell>
          <cell r="W939" t="str">
            <v>33140000-3</v>
          </cell>
          <cell r="X939" t="str">
            <v>Покриття операційне</v>
          </cell>
          <cell r="Y939" t="str">
            <v>-</v>
          </cell>
          <cell r="Z939" t="str">
            <v>-</v>
          </cell>
        </row>
        <row r="940">
          <cell r="A940">
            <v>1230801</v>
          </cell>
          <cell r="B940" t="str">
            <v>Комплект одягу та покриттів операційних для урології №1»Славна®» стерильний</v>
          </cell>
          <cell r="C940" t="str">
            <v>Комплект одягу та покриттів операційних для урології №1»Славна®» (халат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160см х 80см для операційного столу - 1 шт. (СМС - 35 г/м2), покриття операційне 140см х 80см з адгезивним перінеальним ромбовидним операційним полем 10см х 10см - 1 шт. (СМС - 35 г/м2), покриття операційне 20см х 17см - 2 шт. (спанлейс - 50 г/м2)) стерильний</v>
          </cell>
          <cell r="D940" t="str">
            <v>компл</v>
          </cell>
          <cell r="E940">
            <v>7.0000000000000007E-2</v>
          </cell>
          <cell r="F940">
            <v>139.46</v>
          </cell>
          <cell r="I940">
            <v>20</v>
          </cell>
          <cell r="O940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40">
            <v>153.41</v>
          </cell>
          <cell r="T940">
            <v>146.43</v>
          </cell>
          <cell r="U940">
            <v>129.69999999999999</v>
          </cell>
          <cell r="V940">
            <v>118.54</v>
          </cell>
          <cell r="W940" t="str">
            <v>33140000-3</v>
          </cell>
          <cell r="X940" t="str">
            <v>Покриття операційне</v>
          </cell>
          <cell r="Y940" t="str">
            <v>-</v>
          </cell>
          <cell r="Z940" t="str">
            <v>-</v>
          </cell>
        </row>
        <row r="941">
          <cell r="A941">
            <v>1230815</v>
          </cell>
          <cell r="B941" t="str">
            <v>Комплект одягу та покриттів операційних для урології №11 «Славна®» стерильний</v>
          </cell>
          <cell r="C941" t="str">
            <v>Комплект одягу та покриттів операційних для урології №11 «Славна®» (халат медичний (захисний) комбінований на зав’язках (тип Б) довжиною 130 см (розмір 50 - 52 (L)) - 1 шт. (СМС+ламінований спанбонд - 35+45 г/м2), 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операційними полями: абдомінальним діаметром 7,5см і адгезивним перінеальним діаметром 6см та мішком збиральним конусної форми 80см х 60см (з зав’язкою, фільтром і відвідною трубкою довжиною 130 см) - 1 шт. (ламінований спанбонд - 45 г/м2), покриття операційне 210см х 160см - 1 шт. (ламінований спанбонд - 45 г/м2), покриття операційне 80см х 70см - 1 шт. (ламінований спанбонд - 45 г/м2), покриття операційне 35см х 20см - 4 шт. (спанлейс - 50 г/м2)) стерильний</v>
          </cell>
          <cell r="D941" t="str">
            <v>компл</v>
          </cell>
          <cell r="E941">
            <v>7.0000000000000007E-2</v>
          </cell>
          <cell r="F941">
            <v>496.21</v>
          </cell>
          <cell r="I941">
            <v>10</v>
          </cell>
          <cell r="O941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41">
            <v>545.83000000000004</v>
          </cell>
          <cell r="T941">
            <v>521.02</v>
          </cell>
          <cell r="U941">
            <v>461.48</v>
          </cell>
          <cell r="V941">
            <v>421.78</v>
          </cell>
          <cell r="W941" t="str">
            <v>33140000-3</v>
          </cell>
          <cell r="X941" t="str">
            <v>Покриття операційне</v>
          </cell>
          <cell r="Y941" t="str">
            <v>-</v>
          </cell>
          <cell r="Z941" t="str">
            <v>-</v>
          </cell>
        </row>
        <row r="942">
          <cell r="A942">
            <v>1230816</v>
          </cell>
          <cell r="B942" t="str">
            <v>Комплект одягу та покриттів операційних для урології №12 «Славна®» стерильний</v>
          </cell>
          <cell r="C942" t="str">
            <v>Комплект одягу та покриттів операційних для урології №12 «Славна®» (халат медичний (хірургічний) на зав’язках довжиною 130 см (розмір 50 - 52 (L)) - 3 шт. (СМС - 35 г/м2), покриття операційне 300см х 160см - на дугу, з двома кишенями бічними 40см х 30см - 1 шт. (ламінований спанбонд - 45 г/м2), покриття операційне 210см х 160см - 1 шт. (ламінований спанбонд - 45 г/м2), покриття операційне 80см х 70см - 1 шт. (ламінований спанбонд - 45 г/м2), покриття операційне 35см х 20см - 4 шт. (спанлейс - 50 г/м2)) стерильний</v>
          </cell>
          <cell r="D942" t="str">
            <v>компл</v>
          </cell>
          <cell r="E942">
            <v>7.0000000000000007E-2</v>
          </cell>
          <cell r="F942">
            <v>421.85</v>
          </cell>
          <cell r="I942">
            <v>10</v>
          </cell>
          <cell r="O942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42">
            <v>464.04</v>
          </cell>
          <cell r="T942">
            <v>442.94</v>
          </cell>
          <cell r="U942">
            <v>392.32</v>
          </cell>
          <cell r="V942">
            <v>379.67</v>
          </cell>
          <cell r="W942" t="str">
            <v>33140000-3</v>
          </cell>
          <cell r="X942" t="str">
            <v>Покриття операційне</v>
          </cell>
          <cell r="Y942" t="str">
            <v>-</v>
          </cell>
          <cell r="Z942" t="str">
            <v>-</v>
          </cell>
        </row>
        <row r="943">
          <cell r="A943">
            <v>1230817</v>
          </cell>
          <cell r="B943" t="str">
            <v>Комплект одягу та покриттів операційних для урології №13 «Славна®» стерильний</v>
          </cell>
          <cell r="C943" t="str">
            <v>Комплект одягу та покриттів операційних для урології №13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130 см (розмір 50 - 52 (L)) - 4 шт. (СМС - 35 г/м2), бахіли медичні високі на зав’язках - 4 пари (СМС - 35 г/м2), покриття операційне 260см х 160см - 1 шт. (СМС - 35 г/м2), пелюшка поглинаюча 90см х 60см - 4 шт. (целюлоза+абсорбент) стерильний</v>
          </cell>
          <cell r="D943" t="str">
            <v>компл</v>
          </cell>
          <cell r="E943">
            <v>7.0000000000000007E-2</v>
          </cell>
          <cell r="F943">
            <v>486.61</v>
          </cell>
          <cell r="I943">
            <v>5</v>
          </cell>
          <cell r="O943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43">
            <v>535.27</v>
          </cell>
          <cell r="T943">
            <v>510.94</v>
          </cell>
          <cell r="U943">
            <v>452.55</v>
          </cell>
          <cell r="V943">
            <v>413.62</v>
          </cell>
          <cell r="W943" t="str">
            <v>33140000-3</v>
          </cell>
          <cell r="X943" t="str">
            <v>Покриття операційне</v>
          </cell>
          <cell r="Y943" t="str">
            <v>-</v>
          </cell>
          <cell r="Z943" t="str">
            <v>-</v>
          </cell>
        </row>
        <row r="944">
          <cell r="A944">
            <v>1230818</v>
          </cell>
          <cell r="B944" t="str">
            <v>Комплект одягу та покриттів операційних для урології №14 «Славна®» стерильний</v>
          </cell>
          <cell r="C944" t="str">
            <v>Комплект одягу та покриттів операційних для урології №14 «Славна®» (шапочка - берет медична - 5 шт. (спанбонд - 13 г/м2), халат медичний (захисний) комбінований на зав’язках (тип Б) довжиною 130 см (розмір 50 - 52 (L)) - 3 шт. (СМС+ламінований спанбонд - 35+45 г/м2), 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шт. (ламінований спанбонд - 45 г/м2), бахіли медичні середні - 5 пар (спанбонд - 30 г/м2)) стерильний</v>
          </cell>
          <cell r="D944" t="str">
            <v>компл</v>
          </cell>
          <cell r="E944">
            <v>7.0000000000000007E-2</v>
          </cell>
          <cell r="F944">
            <v>488.35</v>
          </cell>
          <cell r="I944">
            <v>7</v>
          </cell>
          <cell r="O944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44">
            <v>537.19000000000005</v>
          </cell>
          <cell r="T944">
            <v>512.77</v>
          </cell>
          <cell r="U944">
            <v>454.17</v>
          </cell>
          <cell r="V944">
            <v>439.52</v>
          </cell>
          <cell r="W944" t="str">
            <v>33140000-3</v>
          </cell>
          <cell r="X944" t="str">
            <v>Покриття операційне</v>
          </cell>
          <cell r="Y944" t="str">
            <v>-</v>
          </cell>
          <cell r="Z944" t="str">
            <v>-</v>
          </cell>
        </row>
        <row r="945">
          <cell r="A945">
            <v>1230820</v>
          </cell>
          <cell r="B945" t="str">
            <v>Комплект одягу та покриттів операційних для урології №16 «Славна®» стерильний</v>
          </cell>
          <cell r="C945" t="str">
            <v>Комплект одягу та покриттів операційних для урології №16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(захисний) комбінований на зав’язках (тип Б) довжиною 130 см (розмір 50 - 52 (L)) - 1 шт. (СММС+ламінований спанбонд - 35+45 г/м2), бахіли медичні середні - 2 пари (спанбонд - 30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210см х 160см - 1 шт. (СМС - 35 г/м2), покриття операційне 100см х 90см - 1 шт. (СМС - 35 г/м2), чохол для шнура 250см х 15см - 1 шт. (СМС - 35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№25 (тип 17) «Славна®» - 1 уп. (марля медична бавовняна, тип 17), кожне окремо: серветка марлева медична з петлею 45 см х 45 см (4 шари) (тип 17) «Славна®» - 1 шт. (марля медична бавовняна)) стерильний</v>
          </cell>
          <cell r="D945" t="str">
            <v>компл</v>
          </cell>
          <cell r="E945">
            <v>7.0000000000000007E-2</v>
          </cell>
          <cell r="F945">
            <v>493.16</v>
          </cell>
          <cell r="I945">
            <v>5</v>
          </cell>
          <cell r="O945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45">
            <v>542.48</v>
          </cell>
          <cell r="T945">
            <v>517.82000000000005</v>
          </cell>
          <cell r="U945">
            <v>458.64</v>
          </cell>
          <cell r="V945">
            <v>419.19</v>
          </cell>
          <cell r="W945" t="str">
            <v>33140000-3</v>
          </cell>
          <cell r="X945" t="str">
            <v>Покриття операційне</v>
          </cell>
          <cell r="Y945" t="str">
            <v>-</v>
          </cell>
          <cell r="Z945" t="str">
            <v>-</v>
          </cell>
        </row>
        <row r="946">
          <cell r="A946">
            <v>1230821</v>
          </cell>
          <cell r="B946" t="str">
            <v>Комплект одягу та покриттів операційних для урології №17 «Славна®» стерильний</v>
          </cell>
          <cell r="C946" t="str">
            <v>Комплект одягу та покриттів операційних для урології №17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- 2 шт. (СММС+ламінований спанбонд - 35+45 г/м2), бахіли медичні середні - 3 пари (спанбонд - 30 г/м2), покриття операційне 210см х 160см - 2 шт. (СМС - 35 г/м2), покриття операційне 100см х 90см - 1 шт. (СМС - 35 г/м2), чохол для шнура 250см х 15см - 1 шт. (СМС - 35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- 2 уп. (марля медична бавовняна), кожне окремо: серветка марлева медична з петлею 45 см х 45 см (4 шари) (тип 17) «Славна®» - 2 шт. (марля медична бавовняна)) стерильний</v>
          </cell>
          <cell r="D946" t="str">
            <v>компл</v>
          </cell>
          <cell r="E946">
            <v>7.0000000000000007E-2</v>
          </cell>
          <cell r="F946">
            <v>539.9</v>
          </cell>
          <cell r="I946">
            <v>4</v>
          </cell>
          <cell r="O946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46">
            <v>593.89</v>
          </cell>
          <cell r="T946">
            <v>566.9</v>
          </cell>
          <cell r="U946">
            <v>502.11</v>
          </cell>
          <cell r="V946">
            <v>458.92</v>
          </cell>
          <cell r="W946" t="str">
            <v>33140000-3</v>
          </cell>
          <cell r="X946" t="str">
            <v>Покриття операційне</v>
          </cell>
          <cell r="Y946" t="str">
            <v>-</v>
          </cell>
          <cell r="Z946" t="str">
            <v>-</v>
          </cell>
        </row>
        <row r="947">
          <cell r="A947">
            <v>1230822</v>
          </cell>
          <cell r="B947" t="str">
            <v>Комплект одягу та покриттів операційних для урології №18»Славна®» стерильний</v>
          </cell>
          <cell r="C947" t="str">
            <v>Комплект одягу та покриттів операційних для урології №18»Славна®»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- 4 шт. (СММС+ламінований спанбонд - 35+45 г/м2), бахіли медичні середні - 5 пар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210см х 160см - 2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- 6 уп. (марля медична бавовняна), кожне окремо: серветка марлева медична з петлею 45 см х 45 см (4 шари) №5 (тип 17) «Славна®» - 4 уп. (марля медична бавовняна)) стерильний</v>
          </cell>
          <cell r="D947" t="str">
            <v>компл</v>
          </cell>
          <cell r="E947">
            <v>7.0000000000000007E-2</v>
          </cell>
          <cell r="F947">
            <v>1432.5</v>
          </cell>
          <cell r="I947">
            <v>2</v>
          </cell>
          <cell r="O947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47">
            <v>1575.75</v>
          </cell>
          <cell r="T947">
            <v>1504.13</v>
          </cell>
          <cell r="U947">
            <v>1332.23</v>
          </cell>
          <cell r="V947">
            <v>1217.6300000000001</v>
          </cell>
          <cell r="W947" t="str">
            <v>33140000-3</v>
          </cell>
          <cell r="X947" t="str">
            <v>Покриття операційне</v>
          </cell>
          <cell r="Y947" t="str">
            <v>-</v>
          </cell>
          <cell r="Z947" t="str">
            <v>-</v>
          </cell>
        </row>
        <row r="948">
          <cell r="A948">
            <v>1230823</v>
          </cell>
          <cell r="B948" t="str">
            <v>Комплект одягу та покриттів операційних для урології №19 «Славна®» стерильний</v>
          </cell>
          <cell r="C948" t="str">
            <v>Комплект одягу та покриттів операційних для урології №19 «Славна®»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- 3 шт. (СММС+ламінований спанбонд - 35+45 г/м2), бахіли медичні середні - 5 пар (спанбонд - 30 г/м2), нарукавники медичні з трикотажним манжетом - 1 пара (ламінований спанбонд - 45 г/м2), покриття операційне 210см х 160см - 3 шт. (СМС - 35 г/м2), покриття операційне 100см х 90см - 1 шт. (СМС - 35 г/м2), чохол для шнура 250см х 15см - 1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- 2 уп. (марля медична бавовняна), окремо: серветка марлева медична з петлею 45 см х 45 см (4 шари) №5 (тип 17) «Славна®» - 1 уп. (марля медична бавовняна)) стерильний</v>
          </cell>
          <cell r="D948" t="str">
            <v>компл</v>
          </cell>
          <cell r="E948">
            <v>7.0000000000000007E-2</v>
          </cell>
          <cell r="F948">
            <v>775.01</v>
          </cell>
          <cell r="I948">
            <v>4</v>
          </cell>
          <cell r="O948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48">
            <v>852.51</v>
          </cell>
          <cell r="T948">
            <v>813.76</v>
          </cell>
          <cell r="U948">
            <v>720.76</v>
          </cell>
          <cell r="V948">
            <v>658.76</v>
          </cell>
          <cell r="W948" t="str">
            <v>33140000-3</v>
          </cell>
          <cell r="X948" t="str">
            <v>Покриття операційне</v>
          </cell>
          <cell r="Y948" t="str">
            <v>-</v>
          </cell>
          <cell r="Z948" t="str">
            <v>-</v>
          </cell>
        </row>
        <row r="949">
          <cell r="A949">
            <v>1230839</v>
          </cell>
          <cell r="B949" t="str">
            <v>Комплект одягу та покриттів операційних для урології №2 "Славна®" стерильний</v>
          </cell>
          <cell r="C949" t="str">
            <v>Комплект одягу та покриттів операційних для урології №2 "Славна®" (халат медичний (хірургічний) на зав'язках довжиною 130см (розмір 50-52 (L)) - 1 шт. (СММС - 35 г/м2);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(СММС - 35 г/м2); покриття операційне 200см х 160см для операційного столу - 1 шт. (СММС - 35 г/м2); покриття операційне 35см х 20см - 4 шт. (спанлейс - 50 г/м2); стрічка адгезивна 50см х 5см - 1 шт. (нетканий матеріал + скотч технічний)) стерильний</v>
          </cell>
          <cell r="D949" t="str">
            <v>компл</v>
          </cell>
          <cell r="E949">
            <v>7.0000000000000007E-2</v>
          </cell>
          <cell r="F949">
            <v>291.08999999999997</v>
          </cell>
          <cell r="I949">
            <v>1</v>
          </cell>
          <cell r="O949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49">
            <v>320.2</v>
          </cell>
          <cell r="T949">
            <v>305.64</v>
          </cell>
          <cell r="U949">
            <v>270.70999999999998</v>
          </cell>
          <cell r="V949">
            <v>247.43</v>
          </cell>
          <cell r="W949" t="str">
            <v>33140000-3</v>
          </cell>
          <cell r="X949" t="str">
            <v>Покриття операційне</v>
          </cell>
          <cell r="Y949" t="str">
            <v>-</v>
          </cell>
          <cell r="Z949" t="str">
            <v>-</v>
          </cell>
        </row>
        <row r="950">
          <cell r="A950">
            <v>1230802</v>
          </cell>
          <cell r="B950" t="str">
            <v>Комплект одягу та покриттів операційних для урології №2 «Славна®» стерильний</v>
          </cell>
          <cell r="C950" t="str">
            <v>Комплект одягу та покриттів операційних для урології №2 «Славна®» (халат медичний (хірургічний) на зав’язках довжиною 130 см (розмір 50-52 (L)) – 1 шт. (СМС - 35 г/м2);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– 1 шт. (СМС - 35 г/м2); покриття операційне 200см х 160см для операційного столу – 1 шт. (СМС - 35 г/м2); покриття операційне 35см х 20см – 4 шт. (спанлейс - 50 г/м2); стрічка адгезивна 50см х 5см – 1 шт. (нетканий матеріал + скотч технічний)) стерильний</v>
          </cell>
          <cell r="D950" t="str">
            <v>компл</v>
          </cell>
          <cell r="E950">
            <v>7.0000000000000007E-2</v>
          </cell>
          <cell r="F950">
            <v>291.08999999999997</v>
          </cell>
          <cell r="I950">
            <v>10</v>
          </cell>
          <cell r="O950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50">
            <v>320.2</v>
          </cell>
          <cell r="T950">
            <v>305.64</v>
          </cell>
          <cell r="U950">
            <v>270.70999999999998</v>
          </cell>
          <cell r="V950">
            <v>247.43</v>
          </cell>
          <cell r="W950" t="str">
            <v>33140000-3</v>
          </cell>
          <cell r="X950" t="str">
            <v>Покриття операційне</v>
          </cell>
          <cell r="Y950" t="str">
            <v>-</v>
          </cell>
          <cell r="Z950" t="str">
            <v>-</v>
          </cell>
        </row>
        <row r="951">
          <cell r="A951">
            <v>1230824</v>
          </cell>
          <cell r="B951" t="str">
            <v>Комплект одягу та покриттів операційних для урології №20 «Славна®» стерильний</v>
          </cell>
          <cell r="C951" t="str">
            <v>Комплект одягу та покриттів операційних для урології №20 «Славна®»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- 4 шт. (СММС+ламінований спанбонд - 35+45 г/м2), бахіли медичні середні - 5 пар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210см х 160см - 2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- 10 уп. (марля медична бавовняна), кожне окремо: серветка марлева медична з петлею 45 см х 45 см (4 шари) №5 (тип 17) «Славна®» - 8 уп. (марля медична бавовняна)) стерильний</v>
          </cell>
          <cell r="D951" t="str">
            <v>компл</v>
          </cell>
          <cell r="E951">
            <v>7.0000000000000007E-2</v>
          </cell>
          <cell r="F951">
            <v>1851.3</v>
          </cell>
          <cell r="I951">
            <v>2</v>
          </cell>
          <cell r="O951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51">
            <v>2036.43</v>
          </cell>
          <cell r="T951">
            <v>1943.87</v>
          </cell>
          <cell r="U951">
            <v>1721.71</v>
          </cell>
          <cell r="V951">
            <v>1573.61</v>
          </cell>
          <cell r="W951" t="str">
            <v>33140000-3</v>
          </cell>
          <cell r="X951" t="str">
            <v>Покриття операційне</v>
          </cell>
          <cell r="Y951" t="str">
            <v>-</v>
          </cell>
          <cell r="Z951" t="str">
            <v>-</v>
          </cell>
        </row>
        <row r="952">
          <cell r="A952">
            <v>1230838</v>
          </cell>
          <cell r="B952" t="str">
            <v>Комплект одягу та покриттів операційних для урології №34 "Славна®" стерильний</v>
          </cell>
          <cell r="C952" t="str">
            <v>Комплект одягу та покриттів операційних для урології №34 "Славна®" (халат медичний (захисний) комбінований на зав'язках (тип Б) довжиною 140 см (розмір 50-52 (L)) - 1 шт. (спанбонд+ламінований спанбонд - 30+45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чохол для світловода 250см х 18см - 2 шт. (ламінований спанбонд - 45 г/м2); стрічка адгезивна 50см х 5см - 1 шт. (нетканий матеріал + скотч технічний); серветка марлева медична 10 см х 10 см (12 шарів) "Славна®" (тип 17) - 5 шт. (марля медична бавовняна, тип 17)) стерильний</v>
          </cell>
          <cell r="D952" t="str">
            <v>компл</v>
          </cell>
          <cell r="E952">
            <v>7.0000000000000007E-2</v>
          </cell>
          <cell r="F952">
            <v>379.17</v>
          </cell>
          <cell r="I952">
            <v>12</v>
          </cell>
          <cell r="O952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52">
            <v>417.09</v>
          </cell>
          <cell r="T952">
            <v>398.13</v>
          </cell>
          <cell r="U952">
            <v>352.63</v>
          </cell>
          <cell r="V952">
            <v>322.29000000000002</v>
          </cell>
          <cell r="W952" t="str">
            <v>33140000-3</v>
          </cell>
          <cell r="X952" t="str">
            <v>Покриття операційне</v>
          </cell>
          <cell r="Y952" t="str">
            <v>-</v>
          </cell>
          <cell r="Z952" t="str">
            <v>-</v>
          </cell>
        </row>
        <row r="953">
          <cell r="A953">
            <v>1230840</v>
          </cell>
          <cell r="B953" t="str">
            <v>Комплект одягу та покриттів операційних для урології №35 "Славна®" стерильний</v>
          </cell>
          <cell r="C953" t="str">
            <v>Комплект одягу та покриттів операційних для урології №35 "Славна®" (халат медичний (захисний) комбінований на зав'язках (тип Б) довжиною 140 см (розмір 54-56 (ХL)) - 1 шт. (СМС+ламінований спанбонд - 35+45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покриття операційне 140см х 80см - 1 шт. (ламінований спанбонд - 45 г/м2)) стерильний</v>
          </cell>
          <cell r="D953" t="str">
            <v>компл</v>
          </cell>
          <cell r="E953">
            <v>7.0000000000000007E-2</v>
          </cell>
          <cell r="F953">
            <v>301.89999999999998</v>
          </cell>
          <cell r="I953">
            <v>14</v>
          </cell>
          <cell r="O953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53">
            <v>332.09</v>
          </cell>
          <cell r="T953">
            <v>317</v>
          </cell>
          <cell r="U953">
            <v>280.77</v>
          </cell>
          <cell r="V953">
            <v>256.62</v>
          </cell>
          <cell r="W953" t="str">
            <v>33140000-3</v>
          </cell>
          <cell r="X953" t="str">
            <v>Покриття операційне</v>
          </cell>
          <cell r="Y953" t="str">
            <v>-</v>
          </cell>
          <cell r="Z953" t="str">
            <v>-</v>
          </cell>
        </row>
        <row r="954">
          <cell r="A954">
            <v>1230841</v>
          </cell>
          <cell r="B954" t="str">
            <v>Комплект одягу та покриттів операційних для урології №36 "Славна®" стерильний</v>
          </cell>
          <cell r="C954" t="str">
            <v>Комплект одягу та покриттів операційних для урології №36 "Славна®" (халат медичний (захисний) комбінований на зав'язках (тип Б) довжиною 140 см (розмір 54-56 (ХL)) - 1 шт. (спанбонд+ламінований спанбонд - 30+45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чохол для світловода 250см х 18см - 2 шт. (ламінований спанбонд - 45 г/м2); стрічка адгезивна 50см х 5см - 1 шт. (нетканий матеріал + скотч технічний); серветка марлева медична 10 см х 10 см (12 шарів) "Славна®" (тип 17) - 5 шт. (марля медична бавовняна, тип 17)) стерильний</v>
          </cell>
          <cell r="D954" t="str">
            <v>компл</v>
          </cell>
          <cell r="E954">
            <v>7.0000000000000007E-2</v>
          </cell>
          <cell r="F954">
            <v>378.98</v>
          </cell>
          <cell r="I954">
            <v>10</v>
          </cell>
          <cell r="O954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54">
            <v>416.88</v>
          </cell>
          <cell r="T954">
            <v>397.93</v>
          </cell>
          <cell r="U954">
            <v>352.45</v>
          </cell>
          <cell r="V954">
            <v>322.13</v>
          </cell>
          <cell r="W954" t="str">
            <v>33140000-3</v>
          </cell>
          <cell r="X954" t="str">
            <v>Покриття операційне</v>
          </cell>
          <cell r="Y954" t="str">
            <v>-</v>
          </cell>
          <cell r="Z954" t="str">
            <v>-</v>
          </cell>
        </row>
        <row r="955">
          <cell r="A955">
            <v>1230842</v>
          </cell>
          <cell r="B955" t="str">
            <v>Комплект одягу та покриттів операційних для урології №37 "Славна®" стерильний</v>
          </cell>
          <cell r="C955" t="str">
            <v>Комплект одягу та покриттів операційних для урології №37 "Славна®" (шапочка - берет медична - 2 шт. (спанбонд - 13 г/м2); маска медична тришарова на резинках - 2 шт. (спанбонд+фільтруючий шар - мелтблаун); халат медичний (захисний) комбінований на зав'язках (тип Б) довжиною 130 см (розмір 50-52 (L)) - 1 шт. (СММС+ламінований спанбонд - 35+45 г/м2); бахіли медичні середні - 2 пари (спанбонд - 30 г/м2); покриття операційне 260см х 160см - на дугу, із захисним покриттям для ніг, адгезивним абдомінальним операційним полем діаметром 7,5 см, перінеальним полем діаметром 6 см та мішком збиральним конусної форми 80см х 60см з фільтром - 1 шт. (СМС - 35 г/м2); покриття операційне 210см х 160см - 1 шт. (СМС - 35 г/м2); покриття операційне 100см х 90см - 1 шт. (СМС - 35 г/м2); чохол для шнура 250см х 15см - 1 шт. (СМС - 35 г/м2); кожне окремо: покриття операційне 210см х 160см - 1 шт. (СМС - 35 г/м2); кожне окремо: халат медичний (хірургічний) на зав`язках довжиною 128 см (розмір 46-48 (М)) - 1 шт. (СММС - 35 г/м2); кожне окремо: серветка марлева медична 5 см х 5 см (12шарів) №25 "Славна®" (тип 17) - 1 уп. (марля медична бавовняна, тип 17); кожне окремо: серветка марлева медична з петлею 45 см х 45 см (4 шари) "Славна®" (тип 17) - 1 шт. (марля медична бавовняна, тип 17); кожне окремо: фартух медичний із захисним покриттям на операційний стіл,  довжиною 150 см - 1 шт. (ламінований спанбонд - 45 г/м2)) стерильний</v>
          </cell>
          <cell r="D955" t="str">
            <v>компл</v>
          </cell>
          <cell r="E955">
            <v>7.0000000000000007E-2</v>
          </cell>
          <cell r="F955">
            <v>606.91</v>
          </cell>
          <cell r="I955">
            <v>2</v>
          </cell>
          <cell r="O955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55">
            <v>667.6</v>
          </cell>
          <cell r="T955">
            <v>637.26</v>
          </cell>
          <cell r="U955">
            <v>564.42999999999995</v>
          </cell>
          <cell r="V955">
            <v>515.87</v>
          </cell>
          <cell r="W955" t="str">
            <v>33140000-3</v>
          </cell>
          <cell r="X955" t="str">
            <v>Покриття операційне</v>
          </cell>
          <cell r="Y955" t="str">
            <v>-</v>
          </cell>
          <cell r="Z955" t="str">
            <v>-</v>
          </cell>
        </row>
        <row r="956">
          <cell r="A956">
            <v>1230843</v>
          </cell>
          <cell r="B956" t="str">
            <v>Комплект одягу та покриттів операційних для урології №38 "Славна®" стерильний</v>
          </cell>
          <cell r="C956" t="str">
            <v>Комплект одягу та покриттів операційних для урології №38 "Славна®" (шапочка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зав'язках із захисними зонами довжиною 130см (розмір 50-52 (L)) - 1 шт. (СММС - 35 г/м2); бахіли медичні середні - 2 пари (спанбонд - 30 г/м2); покриття операційне 260см х 160см - на дугу, із захисним покриттям для ніг, адгезивним абдомінальним операційним полем діаметром 7,5 см,  двома перінеальними полями діаметром 5 см, пальцевим чохлом та мішком збиральним 50см х 40см (конусної форми з фільтром) - 1 шт. (СМС - 35 г/м2); покриття операційне 210см х 160см - 1 шт. (СМС - 35 г/м2); покриття операційне 100см х 90см - 1 шт. (СМС - 35 г/м2); чохол для шнура 250см х 15см - 1 шт. (СМС - 35 г/м2); кожне окремо: покриття операційне 210см х 160см - 1 шт. (СМС - 35 г/м2); кожне окремо: халат медичний (хірургічний) на зав'язках довжиною 128см (розмір 46-48 (М)) - 1 шт. (СММС - 35 г/м2); кожне окремо: серветка марлева медична 5см х 5см (12 шарів) №25 (з ренгеноконтрастною ниткою) "Славна®" (тип 17) - 1 уп. (марля медична бавовняна, тип 17); кожне окремо: серветка марлева медична з петлею 45см х 45см (4 шари) (з ренгеноконтрастною ниткою) "Славна®" (тип 17) - 1 шт. (марля медична бавовняна, тип 17)) стерильний</v>
          </cell>
          <cell r="D956" t="str">
            <v>компл</v>
          </cell>
          <cell r="E956">
            <v>7.0000000000000007E-2</v>
          </cell>
          <cell r="F956">
            <v>492.16</v>
          </cell>
          <cell r="I956">
            <v>1</v>
          </cell>
          <cell r="O956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56">
            <v>541.38</v>
          </cell>
          <cell r="T956">
            <v>516.77</v>
          </cell>
          <cell r="U956">
            <v>457.71</v>
          </cell>
          <cell r="V956">
            <v>418.34</v>
          </cell>
          <cell r="W956" t="str">
            <v>33140000-3</v>
          </cell>
          <cell r="X956" t="str">
            <v>Покриття операційне</v>
          </cell>
          <cell r="Y956" t="str">
            <v>-</v>
          </cell>
          <cell r="Z956" t="str">
            <v>-</v>
          </cell>
        </row>
        <row r="957">
          <cell r="A957">
            <v>1230844</v>
          </cell>
          <cell r="B957" t="str">
            <v>Комплект одягу та покриттів операційних для урології №39 "Славна®" стерильний</v>
          </cell>
          <cell r="C957" t="str">
            <v>Комплект одягу та покриттів операційних для урології №39 "Славна®" (шапочка - берет медична - 5 шт. (спанбонд - 13 г/м2); маска медична тришарова на резинках - 5 шт. (спанбонд+фільтруючий шар - мелтблаун); халат медичний (хірургічний) на зав'язках із захисними зонами довжиною 130 см (розмір 50-52 (L)) - 4 шт. (СММС - 35 г/м2); бахіли медичні середні - 5 пар (спанбонд - 30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210см х 160см - 2 шт. (СМС - 35 г/м2); кишеня бічна 40см х 30см з липкою фіксацією - 2 шт. (поліетилен - 55 г/м2); антимікробна операційна плівка 40см х 35см - 1 шт.; покриття операційне 210см х 160см - 1 шт. (СМС - 35 г/м2); халат медичний (хірургічний) на зав'язках довжиною 128 см (розмір 46-48 (М)) - 1 шт. (СММС - 35 г/м2); серветка марлева медична 5 см х 5 см (12 шарів) (з ренгеноконтрастною ниткою) №50 "Славна®" (тип 17) - 10 уп. (марля медична бавовняна, тип 17); серветка марлева медична з петлею 45 см х 45 см (4 шари) (з ренгеноконтрастною ниткою) №5 "Славна®" (тип 17) - 8 уп. (марля медична бавовняна, тип 17)) стерильний</v>
          </cell>
          <cell r="D957" t="str">
            <v>компл</v>
          </cell>
          <cell r="E957">
            <v>7.0000000000000007E-2</v>
          </cell>
          <cell r="F957">
            <v>1993.8</v>
          </cell>
          <cell r="I957">
            <v>2</v>
          </cell>
          <cell r="O957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57">
            <v>2193.1799999999998</v>
          </cell>
          <cell r="T957">
            <v>2093.4899999999998</v>
          </cell>
          <cell r="U957">
            <v>1854.23</v>
          </cell>
          <cell r="V957">
            <v>1694.73</v>
          </cell>
          <cell r="W957" t="str">
            <v>33140000-3</v>
          </cell>
          <cell r="X957" t="str">
            <v>Покриття операційне</v>
          </cell>
          <cell r="Y957" t="str">
            <v>-</v>
          </cell>
          <cell r="Z957" t="str">
            <v>-</v>
          </cell>
        </row>
        <row r="958">
          <cell r="A958">
            <v>1230845</v>
          </cell>
          <cell r="B958" t="str">
            <v>Комплект одягу та покриттів операційних для урології №40 "Славна®" стерильний</v>
          </cell>
          <cell r="C958" t="str">
            <v>Комплект одягу та покриттів операційних для урології №40 "Славна®" (шапочка - берет медична - 5 шт. (спанбонд - 13 г/м2); маска медична тришарова на резинках - 5 шт. (спанбонд+фільтруючий шар - мелтблаун); халат медичний (хірургічний) на зав’язках із захисними зонами довжиною 130 см (розмір 50-52 (L) - 4 шт. (СММС - 35 г/м2); бахіли медичні середні - 5 пар (спанбонд - 30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210см х 160см - 2 шт. (СМС - 35 г/м2); кишеня бічна 40см х 30см з липкою фіксацією - 2 шт. (поліетилен - 55 г/м2); антимікробна операційна плівка 40см х 35см - 1 шт.; покриття операційне 210см х 160см - 1 шт. (СМС - 35 г/м2); халат медичний (хірургічний) на зав'язках довжиною 128 см (розмір 46-48 (М)) - 1 шт. (СММС - 35 г/м2); серветка марлева медична 5см х 5 см (12 шарів) (з ренгеноконтрастною ниткою) №50 "Славна®" (тип 17) -  6 уп. (марля медична бавовняна, тип 17); серветка марлева медична з петлею 45см х 45см (4 шари) (з ренгеноконтрастною ниткою) №5 "Славна®" (тип 17) - 4 уп. (марля медична бавовняна, тип 17)) стерильний</v>
          </cell>
          <cell r="D958" t="str">
            <v>компл</v>
          </cell>
          <cell r="E958">
            <v>7.0000000000000007E-2</v>
          </cell>
          <cell r="F958">
            <v>1554.94</v>
          </cell>
          <cell r="I958">
            <v>2</v>
          </cell>
          <cell r="O958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58">
            <v>1710.43</v>
          </cell>
          <cell r="T958">
            <v>1632.69</v>
          </cell>
          <cell r="U958">
            <v>1446.09</v>
          </cell>
          <cell r="V958">
            <v>1321.7</v>
          </cell>
          <cell r="W958" t="str">
            <v>33140000-3</v>
          </cell>
          <cell r="X958" t="str">
            <v>Покриття операційне</v>
          </cell>
          <cell r="Y958" t="str">
            <v>-</v>
          </cell>
          <cell r="Z958" t="str">
            <v>-</v>
          </cell>
        </row>
        <row r="959">
          <cell r="A959">
            <v>1230846</v>
          </cell>
          <cell r="B959" t="str">
            <v>Комплект одягу та покриттів операційних для урології №41 "Славна®" стерильний</v>
          </cell>
          <cell r="C959" t="str">
            <v>Комплект одягу та покриттів операційних для урології №41 "Славна®" (шапочка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зав'язках із захисними зонами довжиною 130 см (розмір 50-52 (L)) - 1 шт. (СММС - 35 г/м2); бахіли медичні середні - 2 пари (спанбонд - 30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з фільтром - 1 шт. (СМС - 35 г/м2); покриття операційне 210см х 160см - 1 шт. (СМС - 35 г/м2); покриття операційне 100см х 90см - 1 шт. (СМС - 35 г/м2); чохол для шнура 250см х 15см - 1 шт. (СМС - 35 г/м2); кожне окремо: покриття операційне 210см х 160см - 1 шт. (СМС - 35 г/м2); кожне окремо: халат медичний (хірургічний) на зав`язках довжиною 128 см (розмір 46-48 (М)) - 1 шт. (СММС - 35 г/м2); кожне окремо: серветка марлева медична 5 см х 5 см (12 шарів) №25 (з ренгеноконтрастною ниткою ) - 1 уп. (марля медична тип 17); кожне окремо: серветка марлева медична з петлею 45 см х 45 см (4 шари) (з рентгеноконтрастною ниткою)  "Славна®" (тип 17) - 1 шт. (марля медична тип 17); кожне окремо: фартух медичний із захисним покриттям на операційний стіл,  довжиною 150 см - 1 шт. (ламінований спанбонд - 45 г/м2)) стерильний</v>
          </cell>
          <cell r="D959" t="str">
            <v>компл</v>
          </cell>
          <cell r="E959">
            <v>7.0000000000000007E-2</v>
          </cell>
          <cell r="F959">
            <v>608.41</v>
          </cell>
          <cell r="I959">
            <v>4</v>
          </cell>
          <cell r="O959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59">
            <v>669.25</v>
          </cell>
          <cell r="T959">
            <v>638.83000000000004</v>
          </cell>
          <cell r="U959">
            <v>565.82000000000005</v>
          </cell>
          <cell r="V959">
            <v>517.15</v>
          </cell>
          <cell r="W959" t="str">
            <v>33140000-3</v>
          </cell>
          <cell r="X959" t="str">
            <v>Покриття операційне</v>
          </cell>
          <cell r="Y959" t="str">
            <v>-</v>
          </cell>
          <cell r="Z959" t="str">
            <v>-</v>
          </cell>
        </row>
        <row r="960">
          <cell r="A960">
            <v>1230805</v>
          </cell>
          <cell r="B960" t="str">
            <v>Комплект одягу та покриттів операційних для урології №5 «Славна®» стерильний</v>
          </cell>
          <cell r="C960" t="str">
            <v>Комплект одягу та покриттів операційних для урології №5 «Славна®» (бахіли медичні середні - 1 пара (спанбонд - 30 г/м2), покриття операційне 200см х 160см з адгезивним перінеальним ромбовидним операційним полем 5см х 5см та поглинаючою зоною - 1 шт. (спанбонд - 30 г/м2), покриття операційне 160см х 80см для операційного столу - 1 шт. (спанбонд - 30 г/м2), покриття операційне 20см х 17см - 2 шт. (спанлейс - 50 г/м2)) стерильний</v>
          </cell>
          <cell r="D960" t="str">
            <v>компл</v>
          </cell>
          <cell r="E960">
            <v>7.0000000000000007E-2</v>
          </cell>
          <cell r="F960">
            <v>112.37</v>
          </cell>
          <cell r="I960">
            <v>5</v>
          </cell>
          <cell r="O960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60">
            <v>123.61</v>
          </cell>
          <cell r="T960">
            <v>117.99</v>
          </cell>
          <cell r="U960">
            <v>104.5</v>
          </cell>
          <cell r="V960">
            <v>95.51</v>
          </cell>
          <cell r="W960" t="str">
            <v>33140000-3</v>
          </cell>
          <cell r="X960" t="str">
            <v>Покриття операційне</v>
          </cell>
          <cell r="Y960" t="str">
            <v>-</v>
          </cell>
          <cell r="Z960" t="str">
            <v>-</v>
          </cell>
        </row>
        <row r="961">
          <cell r="A961">
            <v>1230856</v>
          </cell>
          <cell r="B961" t="str">
            <v>Комплект одягу та покриттів операційних для урології №51 "Славна®" стерильний</v>
          </cell>
          <cell r="C961" t="str">
            <v>Комплект одягу та покриттів операційних для урології №51 "Славна®" ( халат медичний (захисний) комбінований на зав'язках (тип Б) довжиною 140см (розмір 54-56 (ХL)) - 3 шт. (СМС+ламінований спанбонд - 35+45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130см)- 1 шт. (СМС - 35 г/м2); покриття операційне 140см х 80см - 1 шт. (ламінований спанбонд - 45 г/м2)) стерильний</v>
          </cell>
          <cell r="D961" t="str">
            <v>компл</v>
          </cell>
          <cell r="E961">
            <v>7.0000000000000007E-2</v>
          </cell>
          <cell r="F961">
            <v>476.99</v>
          </cell>
          <cell r="I961">
            <v>8</v>
          </cell>
          <cell r="O961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61">
            <v>524.69000000000005</v>
          </cell>
          <cell r="T961">
            <v>500.84</v>
          </cell>
          <cell r="U961">
            <v>443.6</v>
          </cell>
          <cell r="V961">
            <v>405.44</v>
          </cell>
          <cell r="W961" t="str">
            <v>33140000-3</v>
          </cell>
          <cell r="X961" t="str">
            <v>Покриття операційне</v>
          </cell>
          <cell r="Y961" t="str">
            <v>-</v>
          </cell>
          <cell r="Z961" t="str">
            <v>-</v>
          </cell>
        </row>
        <row r="962">
          <cell r="A962">
            <v>1230812</v>
          </cell>
          <cell r="B962" t="str">
            <v>Комплект одягу та покриттів операційних для урології №8 «Славна®» стерильний</v>
          </cell>
          <cell r="C962" t="str">
            <v>Комплект одягу та покриттів операційних для урології №8 «Славна®» (халат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конусної форми 50см х 60см (з фільтром і відвідною трубкою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стрічка адгезивна 50см х 5см - 1 шт. (нетканий матеріал + скотч технічний)) стерильний</v>
          </cell>
          <cell r="D962" t="str">
            <v>компл</v>
          </cell>
          <cell r="E962">
            <v>7.0000000000000007E-2</v>
          </cell>
          <cell r="F962">
            <v>327.27</v>
          </cell>
          <cell r="I962">
            <v>10</v>
          </cell>
          <cell r="O962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62">
            <v>360</v>
          </cell>
          <cell r="T962">
            <v>343.63</v>
          </cell>
          <cell r="U962">
            <v>304.36</v>
          </cell>
          <cell r="V962">
            <v>278.18</v>
          </cell>
          <cell r="W962" t="str">
            <v>33140000-3</v>
          </cell>
          <cell r="X962" t="str">
            <v>Покриття операційне</v>
          </cell>
          <cell r="Y962" t="str">
            <v>-</v>
          </cell>
          <cell r="Z962" t="str">
            <v>-</v>
          </cell>
        </row>
        <row r="963">
          <cell r="A963">
            <v>1230813</v>
          </cell>
          <cell r="B963" t="str">
            <v>Комплект одягу та покриттів операційних для урології №9 «Славна®» стерильний</v>
          </cell>
          <cell r="C963" t="str">
            <v>Комплект одягу та покриттів операційних для урології №9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15см х 15см,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- 1 шт. (СМС - 35 г/м2), покриття операційне 140см х 80см - 1 шт. (ламінований спанбонд - 45 г/м2), покриття операційне 35см х 20см - 4 шт. (спанлейс - 50 г/м2), чохол для шнура 100см х 15см - 1 шт. (поліетилен - 55 г/м2), чохол для шнура 100см х 7см - 2 шт. (поліетилен - 55 г/м2), стрічка адгезивна 50см х 5см - 1 шт. (нетканий матеріал + скотч технічний)) стерильний</v>
          </cell>
          <cell r="D963" t="str">
            <v>компл</v>
          </cell>
          <cell r="E963">
            <v>7.0000000000000007E-2</v>
          </cell>
          <cell r="F963">
            <v>524.54999999999995</v>
          </cell>
          <cell r="I963">
            <v>1</v>
          </cell>
          <cell r="O963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963">
            <v>577.01</v>
          </cell>
          <cell r="T963">
            <v>550.78</v>
          </cell>
          <cell r="U963">
            <v>487.83</v>
          </cell>
          <cell r="V963">
            <v>445.87</v>
          </cell>
          <cell r="W963" t="str">
            <v>33140000-3</v>
          </cell>
          <cell r="X963" t="str">
            <v>Покриття операційне</v>
          </cell>
          <cell r="Y963" t="str">
            <v>-</v>
          </cell>
          <cell r="Z963" t="str">
            <v>-</v>
          </cell>
        </row>
        <row r="964">
          <cell r="A964">
            <v>1230659</v>
          </cell>
          <cell r="B964" t="str">
            <v>Комплект одягу та покриттів операційних кардіоваскулярний (дитячий) №45 "Славна®" стерильний</v>
          </cell>
          <cell r="C964" t="str">
            <v>Комплект одягу та покриттів операційних кардіоваскулярний (дитячий) №45 "Славна®" (халат медичний (хірургічний) на зав'язках "КОМФОРТ" довжиною 134 см (розмір 54-56 (ХL)) - 5 шт. (спанлейс - 68 г/м2); покриття операційне 320см х 200см - на дугу, з адгезивним краєм (по довгій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240см х 200см з U-подібним адгезивним операційним полем 13см х 9см (по короткій стороні)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г/м2); стрічка адгезивна 50см х 5см - 4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"липучці") - 1 шт. (стрічка контактна текстильна)) стерильний</v>
          </cell>
          <cell r="D964" t="str">
            <v>компл</v>
          </cell>
          <cell r="E964">
            <v>7.0000000000000007E-2</v>
          </cell>
          <cell r="F964">
            <v>2025.92</v>
          </cell>
          <cell r="I964">
            <v>2</v>
          </cell>
          <cell r="O96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64">
            <v>2228.5100000000002</v>
          </cell>
          <cell r="T964">
            <v>2127.2199999999998</v>
          </cell>
          <cell r="U964">
            <v>1884.11</v>
          </cell>
          <cell r="V964">
            <v>1722.03</v>
          </cell>
          <cell r="W964" t="str">
            <v>33140000-3</v>
          </cell>
          <cell r="X964" t="str">
            <v>Покриття операційне</v>
          </cell>
          <cell r="Y964" t="str">
            <v>-</v>
          </cell>
          <cell r="Z964" t="str">
            <v>-</v>
          </cell>
        </row>
        <row r="965">
          <cell r="A965">
            <v>1230673</v>
          </cell>
          <cell r="B965" t="str">
            <v>Комплект одягу та покриттів операційних кардіоваскулярний (дитячий) №51 "Славна®" стерильний</v>
          </cell>
          <cell r="C965" t="str">
            <v>Комплект одягу та покриттів операційних кардіоваскулярний (дитячий) №51 "Славна®" (халат медичний (хірургічний) на зав'язках "КОМФОРТ" довжиною 134 см (розмір 54-56 (ХL)) - 5 шт. (спанлейс - 68 г/м2); покриття операційне 230см х 160см для операційного столу - 1 шт. (спанлейс - 68 г/м2); покриття операційне 200см х 180см з U-подібним адгезивним операційним полем 60см х 13см (по короткій стороні) - 1 шт. (спанлейс - 68 г/м2); покриття операційне 180см х 160см з адгезивним краєм (по короткій стороні) - 1 шт. (спанлейс - 68 г/м2); покриття операційне 160см х 100см з адгезивним краєм (по довгій стороні) - 2 шт. (спанлейс - 68 г/м2); покриття операційне 140см х 100см для інструментального столу - 3 шт. (ПВХ - 180 г/м2); покриття операційне 80см х 60см - 8 шт. (спанлейс - 68 г/м2); стрічка адгезивна 50см х 5см - 4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"липучці") - 1 шт. (стрічка контактна текстильна)) стерильний</v>
          </cell>
          <cell r="D965" t="str">
            <v>компл</v>
          </cell>
          <cell r="E965">
            <v>7.0000000000000007E-2</v>
          </cell>
          <cell r="F965">
            <v>1474.95</v>
          </cell>
          <cell r="I965">
            <v>3</v>
          </cell>
          <cell r="O96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65">
            <v>1622.45</v>
          </cell>
          <cell r="T965">
            <v>1548.7</v>
          </cell>
          <cell r="U965">
            <v>1371.7</v>
          </cell>
          <cell r="V965">
            <v>1253.71</v>
          </cell>
          <cell r="W965" t="str">
            <v>33140000-3</v>
          </cell>
          <cell r="X965" t="str">
            <v>Покриття операційне</v>
          </cell>
          <cell r="Y965" t="str">
            <v>-</v>
          </cell>
          <cell r="Z965" t="str">
            <v>-</v>
          </cell>
        </row>
        <row r="966">
          <cell r="A966">
            <v>1230690</v>
          </cell>
          <cell r="B966" t="str">
            <v>Комплект одягу та покриттів операційних кардіоваскулярний (дитячий) №67 "Славна®" стерильний</v>
          </cell>
          <cell r="C966" t="str">
            <v>Комплект одягу та покриттів операційних кардіоваскулярний (дитячий) №67 "Славна®" (окремо: (халат медичний (хірургічний) на зав'язках "КОМФОРТ" із захисними зонами довжиною 134см (розмір 54-56 (ХL)) - 5 шт. (спанлейс - 68 г/м2); рушник паперовий "Тіша папір"22,5 см х 22,2 см - 100 шт. (целюлоза); покриття операційне 80см х 60см - 5 шт. (спанлейс - 50 г/м2); покриття операційне 320см х 200см - на дугу, з адгезивним краєм (по довгій стороні) - 1 шт. (ламінований спанбонд - 45 г/м2); покриття операційне 240см х 200см з U-подібним адгезивним операційним полем 13см х 9см та поглинаючою зоною (по короткій стороні) - 1 шт. (ламінований спанбонд - 45 г/м2); стрічка адгезивна 50см х 5см - 4 шт. (нетканий матеріал + скотч технічний); тримач шнура адгезивний 20см х 3см (на "липучці") - 1 шт. (стрічка контактна текстильна); кишеня бічна 40см х 30см з липкою фіксацією (подвійна) - 2 шт. (поліетилен - 55 г/м2); покриття операційне 80см х 60см - 5 шт. (СМС - 35 г/м2); покриття операційне 160см х 100см з адгезивним краєм (по довгій стороні) - 2 шт. (ламінований спанбонд - 45 г/м2); покриття операційне 180см х 160см з адгезивним краєм (по короткій стороні) - 1 шт. (ламінований спанбонд - 45 г/м2); покриття операційне 260см х 160см для операційного столу - 1 шт. (ламінований спанбонд - 45 г/м2); покриття операційне 140см х 100см для інструментального столу  - 3 шт. (ПВХ - 180 г/м2); покриття операційне 140см х 100см для інструментального столу - 3 шт. (ламінований спанбонд - 45 г/м2); спонж марлевий медичний діаметром 2,5 см - 100 шт. (марля медична бавовняна, тип 20); серветка марлева медична 10см х 10см (12 шарів) - 30 шт. (марля медична бавовняна, тип 17); серветка марлева медична 5 см х 5 см (12 шарів) - 30 шт. (марля медична бавовняна, тип 17); серветка марлева медична з петлею 45 см х 45 см (8 шарів) з ренгеноконтрастною ниткою - 4 шт. (марля медична бавовняна, тип 17)) стерильний</v>
          </cell>
          <cell r="D966" t="str">
            <v>компл</v>
          </cell>
          <cell r="E966">
            <v>7.0000000000000007E-2</v>
          </cell>
          <cell r="I966">
            <v>1</v>
          </cell>
          <cell r="O96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W966" t="str">
            <v>33140000-3</v>
          </cell>
          <cell r="X966" t="str">
            <v>Покриття операційне</v>
          </cell>
          <cell r="Y966" t="str">
            <v>-</v>
          </cell>
          <cell r="Z966" t="str">
            <v>-</v>
          </cell>
        </row>
        <row r="967">
          <cell r="A967">
            <v>1230602</v>
          </cell>
          <cell r="B967" t="str">
            <v>Комплект одягу та покриттів операційних кардіоваскулярний №1 «Славна®» стерильний</v>
          </cell>
          <cell r="C967" t="str">
            <v>Комплект одягу та покриттів операційних кардіоваскулярний №1 «Славна®» (халат медичний (хірургічний) на зав’язках довжиною 130 см (розмір 50 - 52 (L)) - 1 шт. (СМС - 35 г/м2), покриття операційне 320см х 200см - на дугу, з адгезивним операційним полем 40см х 33см, фартухом, вставками та двома кишенями бічними 80см х 30см (подвійними) - 1 шт. (СМС - 35 г/м2), покриття операційне 240см х 160см з U - подібним адгезивним операційним полем 100см х 20см (по короткій стороні) і перінеальним рушничком 60см х 20см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60см з адгезивним краєм (по довгій стороні) - 2 шт. (СМС - 35 г/м2), покриття операційне 35см х 20см - 6 шт. (спанлейс - 50 г/м2), чохол 150см х 80см для інструментального столу «Мейо» - 1 шт. (СМС+ламінований спанбонд - 35+45 г/м2), стрічка адгезивна 50см х 5см - 3 шт. (нетканий матеріал + скотч технічний), чохол захисний для ноги 40см х 30см - 2 шт. (СМС - 35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v>
          </cell>
          <cell r="D967" t="str">
            <v>компл</v>
          </cell>
          <cell r="E967">
            <v>7.0000000000000007E-2</v>
          </cell>
          <cell r="F967">
            <v>658.95</v>
          </cell>
          <cell r="I967">
            <v>6</v>
          </cell>
          <cell r="O96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67">
            <v>724.85</v>
          </cell>
          <cell r="T967">
            <v>691.9</v>
          </cell>
          <cell r="U967">
            <v>612.82000000000005</v>
          </cell>
          <cell r="V967">
            <v>560.11</v>
          </cell>
          <cell r="W967" t="str">
            <v>33140000-3</v>
          </cell>
          <cell r="X967" t="str">
            <v>Покриття операційне</v>
          </cell>
          <cell r="Y967" t="str">
            <v>-</v>
          </cell>
          <cell r="Z967" t="str">
            <v>-</v>
          </cell>
        </row>
        <row r="968">
          <cell r="A968">
            <v>1230630</v>
          </cell>
          <cell r="B968" t="str">
            <v>Комплект одягу та покриттів операційних кардіоваскулярний №20 «Славна®» стерильний</v>
          </cell>
          <cell r="C968" t="str">
            <v>Комплект одягу та покриттів операційних кардіоваскулярний №20 «Славна®» (халат медичний (хірургічний) на зав’язках «КОМФОРТ» довжиною 134 см (розмір 54-56 (ХL)) - 5 шт. (спанлейс – 68 г/м2); покриття операційне 320см х 200см - на дугу, з адгезивним краєм (по довгій стороні) - 1 шт. (спанлейс - 68 г/м2); покриття операційне 260см х 160см для операційного столу - 1 шт. (спанлейс - 68 г/м2); покриття операційне 240см х 200см з U - подібним адгезивним операційним полем 50см х 10см (по короткій стороні) - 1 шт. (спанлейс - 68 г/м2); покриття операційне 180см х 160см з адгезивним краєм (по короткій стороні) - 1 шт. (спанлейс - 68 г/м2); покриття операційне 160см х 100см з адгезивним краєм (по довгій стороні) - 2 шт. (спанлейс - 68 г/м2); покриття операційне 140см х 100см для інструментального столу - 3 шт. (ламінований спанбонд - 45 г/м2); покриття операційне 80см х 60см - 12 шт. (спанлейс - 68 г/м2); покриття операційне 35см х 20см - 20 шт. (спанлейс - 50 г/м2); стрічка адгезивна 50см х 5см - 4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«липучці») - 1 шт. (стрічка контактна текстильна)) стерильний</v>
          </cell>
          <cell r="D968" t="str">
            <v>компл</v>
          </cell>
          <cell r="E968">
            <v>7.0000000000000007E-2</v>
          </cell>
          <cell r="F968">
            <v>2068.1999999999998</v>
          </cell>
          <cell r="I968">
            <v>2</v>
          </cell>
          <cell r="O96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68">
            <v>2275.02</v>
          </cell>
          <cell r="T968">
            <v>2171.61</v>
          </cell>
          <cell r="U968">
            <v>1923.43</v>
          </cell>
          <cell r="V968">
            <v>1757.97</v>
          </cell>
          <cell r="W968" t="str">
            <v>33140000-3</v>
          </cell>
          <cell r="X968" t="str">
            <v>Покриття операційне</v>
          </cell>
          <cell r="Y968" t="str">
            <v>-</v>
          </cell>
          <cell r="Z968" t="str">
            <v>-</v>
          </cell>
        </row>
        <row r="969">
          <cell r="A969">
            <v>1230635</v>
          </cell>
          <cell r="B969" t="str">
            <v>Комплект одягу та покриттів операційних кардіоваскулярний №25 «Славна®» стерильний</v>
          </cell>
          <cell r="C969" t="str">
            <v>Комплект одягу та покриттів операційних кардіоваскулярний №25 «Славна®» (халат медичний (хірургічний) на зав’язках «КОМФОРТ» довжиною 134 см (розмір 54-56 (ХL)) - 5 шт. (спанлейс – 68 г/м2); покриття операційне 320см х 200см - на дугу, з адгезивним краєм (по довгій стороні) - 1 шт. (спанлейс - 68 г/м2); покриття операційне 240см х 200см з U - подібним адгезивним операційним полем 100см х 20см (по короткій стороні) - 1 шт. (спанлейс - 68 г/м2); покриття операційне 260см х 160см для операційного столу - 1 шт. (спанлейс - 68 г/м2); покриття операційне 180см х 160см з адгезивним краєм (по короткій стороні) - 1 шт. (спанлейс - 68 г/м2); покриття операційне 160см х 100см з адгезивним краєм (по довгій стороні) - 2 шт. (спанлейс - 68 г/м2); покриття операційне 140см х 100см для інструментального столу - 3 шт. (ламінований спанбонд - 45 г/м2); покриття операційне 80см х 60см - 12 шт. (спанлейс - 68 г/м2); покриття операційне 35см х 20см - 20 шт. (спанлейс - 50 г/м2); стрічка адгезивна 50см х 5см - 4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«липучці») - 1 шт. (стрічка контактна текстильна)) стерильний</v>
          </cell>
          <cell r="D969" t="str">
            <v>компл</v>
          </cell>
          <cell r="E969">
            <v>7.0000000000000007E-2</v>
          </cell>
          <cell r="F969">
            <v>2048.2600000000002</v>
          </cell>
          <cell r="I969">
            <v>2</v>
          </cell>
          <cell r="O96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69">
            <v>2253.09</v>
          </cell>
          <cell r="T969">
            <v>2150.67</v>
          </cell>
          <cell r="U969">
            <v>1904.88</v>
          </cell>
          <cell r="V969">
            <v>1741.02</v>
          </cell>
          <cell r="W969" t="str">
            <v>33140000-3</v>
          </cell>
          <cell r="X969" t="str">
            <v>Покриття операційне</v>
          </cell>
          <cell r="Y969" t="str">
            <v>-</v>
          </cell>
          <cell r="Z969" t="str">
            <v>-</v>
          </cell>
        </row>
        <row r="970">
          <cell r="A970">
            <v>1230639</v>
          </cell>
          <cell r="B970" t="str">
            <v>Комплект одягу та покриттів операційних кардіоваскулярний №29 «Славна®» стерильний</v>
          </cell>
          <cell r="C970" t="str">
            <v>Комплект одягу та покриттів операційних кардіоваскулярний №29 «Славна®» (халат медичний (хірургічний) на зав’язках «КОМФОРТ» довжиною 134 см (розмір 54 - 56 (ХL)) - 5 шт. (спанлейс - 68 г/м2), покриття операційне 320см х 200см - на дугу, з адгезивним краєм (по довгій стороні) - 1 шт. (спанлейс - 68 г/м2), покриття операційне 260см х 160см для операційного столу - 1 шт. (спанлейс - 68 г/м2), покриття операційне 240см х 200см з U - подібним адгезивним операційним полем 13см х 9см (по короткій стороні)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</v>
          </cell>
          <cell r="D970" t="str">
            <v>компл</v>
          </cell>
          <cell r="E970">
            <v>7.0000000000000007E-2</v>
          </cell>
          <cell r="F970">
            <v>2063.0500000000002</v>
          </cell>
          <cell r="I970">
            <v>2</v>
          </cell>
          <cell r="O970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70">
            <v>2269.36</v>
          </cell>
          <cell r="T970">
            <v>2166.1999999999998</v>
          </cell>
          <cell r="U970">
            <v>1918.64</v>
          </cell>
          <cell r="V970">
            <v>1753.59</v>
          </cell>
          <cell r="W970" t="str">
            <v>33140000-3</v>
          </cell>
          <cell r="X970" t="str">
            <v>Покриття операційне</v>
          </cell>
          <cell r="Y970" t="str">
            <v>-</v>
          </cell>
          <cell r="Z970" t="str">
            <v>-</v>
          </cell>
        </row>
        <row r="971">
          <cell r="A971">
            <v>1230640</v>
          </cell>
          <cell r="B971" t="str">
            <v>Комплект одягу та покриттів операційних кардіоваскулярний №3 «Славна®» стерильний</v>
          </cell>
          <cell r="C971" t="str">
            <v>Комплект одягу та покриттів операційних кардіоваскулярний №3 «Славна®» (для лікаря - анестезіолога: шапочка - берет медична - 1 шт. (спанбонд - 13 г/м2); шапочка - ковпак медична (операційна) на зав’язках - 1 шт. (спанлейс+спанбонд - 68+13 г/м2); халат медичний (хірургічний) на зав’язках довжиною 132 см (розмір 54 - 56 (ХL)) - 1 шт. (СМС - 35 г/м2); покриття операційне 150см х 100см з адгезивним операційним полем діаметром 15 см - 1 шт. (СМС - 35 г/м2); для операційної медсестри: халат медичний (хірургічний) на зав’язках довжиною 140 см (розмір 50 - 52 (L)) - 1 шт. (спанлейс - 68 г/м2); одяг: маска медична тришарова на зав’язках - 10 шт. (спанбонд+фільтруючий шар - мелтблаун); шапочка - берет медична - 4 шт. (спанбонд - 13 г/м2); шапочка - ковпак медична (операційна) на зав’язках - 4 шт. (спанлейс+спанбонд - 68+13 г/м2); халат медичний (хірургічний) на зав’язках довжиною 160 см (розмір 54 - 56 (ХL)) - 2 шт. (спанлейс - 68 г/м2); халат медичний (хірургічний) на зав’язках довжиною 140 см (розмір 50 - 52 (L)) - 1 шт. (спанлейс - 68 г/м2); покриття: покриття операційне 320см х 200см - на дугу, з адгезивним операційним полем 40см х 33см (з антимікробною операційною плівкою), фартухом, поглинаючою пелюшкою, вставками та двома кишенями бічними 80см х 30см (подвійними) - 1 шт. (спанлейс - 68 г/м2); покриття: покриття операційне 240см х 160см з U - подібним адгезивним операційним полем 100см х 20см (по короткій стороні) і перінеальним рушничком 60см х 20см - 1 шт. (спанлейс - 68 г/м2); покриття операційне 200см х 160см для операційного столу - 1 шт. (СМС - 35 г/м2); покриття операційне 160см х 140см - 2 шт. (спанлейс - 68 г/м2); покриття операційне 80см х 70см з адгезивним краєм (по довгій стороні) - 2 шт. (СМС - 35 г/м2); покриття операційне 35см х 20см - 7 шт. (спанлейс - 50 г/м2); чохол для шнура 100см х 9см з двома адгезивними стрічками 24см х 3см - 1 шт. (поліетилен - 55 г/м2); чохол захисний для ноги 40см х 30см - 2 шт. (СМС - 35 г/м2); стрічка адгезивна 50см х 10см - 3 шт. (нетканий матеріал + скотч технічний); кишеня бічна 40см х 30см з липкою фіксацією - 1 шт. (поліетилен - 55 г/м2); тримач шнура адгезивний 20см х 3см (на «липучці») - 1 шт. (стрічка контактна текстильна)) стерильний</v>
          </cell>
          <cell r="D971" t="str">
            <v>компл</v>
          </cell>
          <cell r="E971">
            <v>7.0000000000000007E-2</v>
          </cell>
          <cell r="F971">
            <v>2985</v>
          </cell>
          <cell r="I971">
            <v>2</v>
          </cell>
          <cell r="O971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71">
            <v>3283.5</v>
          </cell>
          <cell r="T971">
            <v>3134.25</v>
          </cell>
          <cell r="U971">
            <v>2776.05</v>
          </cell>
          <cell r="V971">
            <v>2537.25</v>
          </cell>
          <cell r="W971" t="str">
            <v>33140000-3</v>
          </cell>
          <cell r="X971" t="str">
            <v>Покриття операційне</v>
          </cell>
          <cell r="Y971" t="str">
            <v>-</v>
          </cell>
          <cell r="Z971" t="str">
            <v>-</v>
          </cell>
        </row>
        <row r="972">
          <cell r="A972">
            <v>1230651</v>
          </cell>
          <cell r="B972" t="str">
            <v>Комплект одягу та покриттів операційних кардіоваскулярний №37 «Славна®» стерильний</v>
          </cell>
          <cell r="C972" t="str">
            <v>Комплект одягу та покриттів операційних кардіоваскулярний №37 «Славна®» (халат медичний (хірургічний) на зав`язках довжиною 140 см (розмір 50 - 52 (L)) - 5 шт. (СМС - 35 г/м2), покриття операційне 320см х 200см - на дугу, з адгезивним краєм (по довгій стороні) - 1 шт. (СМС - 35 г/м2), покриття операційне 260см х 160см - 1 шт. (СМС - 35 г/м2), покриття операційне 240см х 200см з U - подібним адгезивним операційним полем 50см х 10см - 1шт. (СМС - 35 г/м2), покриття операційне 180см х 160см з адгезивним краєм (по короткій стороні) - 1 шт. (СМС - 35 г/м2), покриття операційне 160см х 120см з адгезивним краєм (по довгій стороні) - 2 шт. (СМС - 35 г/м2), покриття операційне 160см х 100см - 3 шт. (ламінований спанбонд - 45 г/м2), покриття операційне 80см х 60см - 12 шт.(СМС - 35 г/м2), покриття операційне 35см х 20 см - 20 шт. (спанлейс - 50 г/м2), стрічка адгезивна 50см х 10см - 4 шт. (нетканий матеріал + скотч технічний), кишеня бічна 20см х 15см з липкою фіксацією - 2 шт. (поліетилен - 55 г/м2), тримач шнура адгезивний 20см х 3см - 1 шт. (стрічка контактна текстильна)) стерильний</v>
          </cell>
          <cell r="D972" t="str">
            <v>компл</v>
          </cell>
          <cell r="E972">
            <v>7.0000000000000007E-2</v>
          </cell>
          <cell r="F972">
            <v>1105.22</v>
          </cell>
          <cell r="I972">
            <v>3</v>
          </cell>
          <cell r="O972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72">
            <v>1215.74</v>
          </cell>
          <cell r="T972">
            <v>1160.48</v>
          </cell>
          <cell r="U972">
            <v>1027.8499999999999</v>
          </cell>
          <cell r="V972">
            <v>994.7</v>
          </cell>
          <cell r="W972" t="str">
            <v>33140000-3</v>
          </cell>
          <cell r="X972" t="str">
            <v>Покриття операційне</v>
          </cell>
          <cell r="Y972" t="str">
            <v>-</v>
          </cell>
          <cell r="Z972" t="str">
            <v>-</v>
          </cell>
        </row>
        <row r="973">
          <cell r="A973">
            <v>1230646</v>
          </cell>
          <cell r="B973" t="str">
            <v>Комплект одягу та покриттів операційних кардіоваскулярний №5 «Славна®» стерильний</v>
          </cell>
          <cell r="C973" t="str">
            <v>Комплект одягу та покриттів операційних кардіоваскулярний №5 «Славна®» (одяг лікаря - анестезіолога: шапочка - берет медична - 1 шт. (спанбонд - 13 г/м2), шапочка - ковпак медична з поглинаючою смужкою - 1 шт. (СМС - 35 г/м2), халат медичний (хірургічний) на зав’язках довжиною 132 см (розмір 54 - 56 (ХL)) - 1 шт. (СМС - 35 г/м2), покриття операційне 150см х 100см з адгезивним операційним полем діаметром 15 см - 1 шт. (СМС - 35 г/м2), для операційної медсестри: халат медичний (хірургічний) на зав’язках «КОМФОРТ» із захисними зонами довжиною 132 см (розмір 50 - 52 (L)) - 1 шт. (спанлейс), одяг: маска медична тришарова на зав’язках - 10 шт. (спанбонд+фільтруючий шар - мелтблаун), шапочка - берет медична - 4 шт. (спанбонд - 13 г/м2), шапочка - ковпак медична з поглинаючою смужкою - 4 шт. (СМС - 35 г/м2), халат медичний (хірургічний) на зав’язках «КОМФОРТ» із захисними зонами довжиною 134 см (розмір 54 - 56 (ХL)) - 2 шт. (спанлейс), халат медичний (хірургічний) на зав’язках «КОМФОРТ» із захисними зонами довжиною 132 см (розмір 50 - 52 (L)) - 1 шт. (спанлейс), покриття: покриття операційне 320см х 200см - на дугу, з адгезивним операційним полем 33см х 40см (з антимікробною операційною плівкою), фартухом, поглинаючою зоною, вставками та двома кишенями бічними 40см х 30см - 1 шт. (спанлейс - 68 г/м2), покриття: покриття операційне 240см х 160см з U - подібним адгезивним операційним полем 100см х 20см (по короткій стороні) і перінеальним рушничком 60см х 20см - 1 шт. (спанлейс - 68 г/м2), покриття операційне 200см х 160см для операційного столу - 1 шт. (СМС - 35 г/м2), покриття операційне 160см х 140см - 2 шт. (спанлейс - 68 г/м2), покриття операційне 80см х 70см з адгезивним краєм (по довгій стороні) - 2 шт. (СМС - 35 г/м2), покриття операційне 35см х 20см - 7 шт. (спанлейс - 50 г/м2), чохол для шнура 100см х 9см з двома адгезивними стрічками 24см х 3см - 1 шт. (поліетилен - 55 г/м2), чохол захисний для ноги 40см х 30см - 2 шт. (СМС - 35 г/м2), стрічка адгезивна 50см х 10см - 3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v>
          </cell>
          <cell r="D973" t="str">
            <v>компл</v>
          </cell>
          <cell r="E973">
            <v>7.0000000000000007E-2</v>
          </cell>
          <cell r="F973">
            <v>2021.38</v>
          </cell>
          <cell r="I973">
            <v>2</v>
          </cell>
          <cell r="O97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73">
            <v>2223.52</v>
          </cell>
          <cell r="T973">
            <v>2122.4499999999998</v>
          </cell>
          <cell r="U973">
            <v>1879.88</v>
          </cell>
          <cell r="V973">
            <v>1718.17</v>
          </cell>
          <cell r="W973" t="str">
            <v>33140000-3</v>
          </cell>
          <cell r="X973" t="str">
            <v>Покриття операційне</v>
          </cell>
          <cell r="Y973" t="str">
            <v>-</v>
          </cell>
          <cell r="Z973" t="str">
            <v>-</v>
          </cell>
        </row>
        <row r="974">
          <cell r="A974">
            <v>1230686</v>
          </cell>
          <cell r="B974" t="str">
            <v>Комплект одягу та покриттів операційних кардіоваскулярний №63 "Славна®" стерильний</v>
          </cell>
          <cell r="C974" t="str">
            <v>Комплект одягу та покриттів операційних кардіоваскулярний №63 "Славна®" (шапочка - берет медична - 1 шт. (спанбонд - 13 г/м2); шапочка - ковпак медична з поглинаючою смужкою - 1 шт. (СМС - 35 г/м2); халат медичний (хірургічний) на зав'язках довжиною 132см (розмір 54-56 (ХL)) - 1 шт. (СМС - 35 г/м2); покриття операційне 150см х 100см з адгезивним операційним полем діаметром 15см - 1 шт. (СМС - 35 г/м2); халат медичний (хірургічний) на зав'язках "КОМФОРТ" із захисними зонами довжиною 132см (розмір 50-52 (L)) - 1 шт. (спанлейс - 68 г/м2); маска медична тришарова на зав'язках - 10 шт. (спанбонд+фільтруючий шар - мелтблаун); шапочка - берет медична - 4 шт. (спанбонд - 13 г/м2); шапочка - ковпак медична з поглинаючою смужкою - 4 шт. (СМС - 35 г/м2); халат медичний (хірургічний) на зав'язках "КОМФОРТ" із захисними зонами довжиною 134см (розмір 54-56 (ХL)) - 2 шт. (спанлейс - 68 г/м2); халат медичний (хірургічний) на зав'язках "КОМФОРТ" із захисними зонами довжиною 132см (розмір 50-52 (L)) - 1 шт. (спанлейс - 68 г/м2); покриття операційне 320см х 200см - на дугу, з адгезивним операційним полем 33см х 40см (з антимікробною операційною плівкою), фартухом, поглинаючою зоною, вставками та двома кишенями бічними 40см х 30см - 1 шт. (спанлейс - 68 г/м2); покриття операційне 240см х 160см з U-подібним адгезивним операційним полем 100см х 20см (по короткій стороні) і перінеальним рушничком 60см х 20см - 1 шт. (спанлейс - 68 г/м2); покриття операційне 200см х 160см для операційного столу - 1 шт. (СМС - 35 г/м2); покриття операційне 160см х 140см - 2 шт. (спанлейс - 68 г/м2); покриття операційне 80см х 70см з адгезивним краєм (по довгій стороні) - 2 шт. (СМС - 35 г/м2); покриття операційне 35см х 20см - 7 шт. (спанлейс - 50 г/м2); чохол для шнура 100см х 9см з двома адгезивними стрічками 24см х 3см - 1 шт. (поліетилен - 55 г/м2); чохол захисний для ноги 40см х 30см - 2 шт. (СМС - 35 г/м2); стрічка адгезивна 50см х 10см - 3 шт. (нетканий матеріал + скотч технічний);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</v>
          </cell>
          <cell r="D974" t="str">
            <v>компл</v>
          </cell>
          <cell r="E974">
            <v>7.0000000000000007E-2</v>
          </cell>
          <cell r="F974">
            <v>2021.38</v>
          </cell>
          <cell r="I974">
            <v>1</v>
          </cell>
          <cell r="O97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74">
            <v>2223.52</v>
          </cell>
          <cell r="T974">
            <v>2122.4499999999998</v>
          </cell>
          <cell r="U974">
            <v>1879.88</v>
          </cell>
          <cell r="V974">
            <v>1718.17</v>
          </cell>
          <cell r="W974" t="str">
            <v>33140000-3</v>
          </cell>
          <cell r="X974" t="str">
            <v>Покриття операційне</v>
          </cell>
          <cell r="Y974" t="str">
            <v>-</v>
          </cell>
          <cell r="Z974" t="str">
            <v>-</v>
          </cell>
        </row>
        <row r="975">
          <cell r="A975">
            <v>1230680</v>
          </cell>
          <cell r="B975" t="str">
            <v>Комплект одягу та покриттів операційних кардіоваскулярний для дорослих №58 "Славна®" стерильний</v>
          </cell>
          <cell r="C975" t="str">
            <v>Комплект одягу та покриттів операційних кардіоваскулярний для дорослих №58 "Славна®" (халат медичний (хірургічний) на зав'язках "КОМФОРТ" із захисними зонами довжиною 130 см (розмір 54-56 (XL)) - 8 шт. (спанлейс - 68 г/м2); покриття операційне 270см х 160см з адгезивним краєм (по довгій стороні) - 2 шт. (спанлейс - 68 г/м2); покриття операційне 260см х 160см для операційного столу - 1 шт. (спанлейс - 68 г/м2); покриття операційне 240см х 200см з U-подібним адгезивним операційним полем 100см х 20см (по короткій стороні) - 1 шт. (спанлейс - 68 г/м2); покриття операційне 210см х 160см з адгезивним краєм (по короткій стороні) - 1 шт. (спанлейс - 68 г/м2); покриття операційне 160см х 140см з адгезивним краєм (по довгій стороні) - 1 шт. (спанлейс - 68 г/м2); покриття операційне 140см х 100см для інструментального столу - 4 шт. (ламінований спанбонд - 45 г/м2); покриття операційне 80см х 60см - 10 шт. (спанлейс - 68 г/м2); покриття операційне 35см х 20 см - 20 шт. (спанлейс - 55 г/м2); стрічка адгезивна 50см х 5см - 5 шт. (нетканий матеріал + скотч технічний); кишеня бічна 40см х 30см з адгезивною фіксацією (подвійна) - 2 шт. (поліетилен - 55 г/м2); тримач шнура адгезивний 20см х 3см (на "липучці") - 1 шт. (стрічка контактна текстильна)) стерильний</v>
          </cell>
          <cell r="D975" t="str">
            <v>компл</v>
          </cell>
          <cell r="E975">
            <v>7.0000000000000007E-2</v>
          </cell>
          <cell r="F975">
            <v>2638.86</v>
          </cell>
          <cell r="I975">
            <v>1</v>
          </cell>
          <cell r="O97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75">
            <v>2902.75</v>
          </cell>
          <cell r="T975">
            <v>2770.8</v>
          </cell>
          <cell r="U975">
            <v>2454.14</v>
          </cell>
          <cell r="V975">
            <v>2243.0300000000002</v>
          </cell>
          <cell r="W975" t="str">
            <v>33140000-3</v>
          </cell>
          <cell r="X975" t="str">
            <v>Покриття операційне</v>
          </cell>
          <cell r="Y975" t="str">
            <v>-</v>
          </cell>
          <cell r="Z975" t="str">
            <v>-</v>
          </cell>
        </row>
        <row r="976">
          <cell r="A976">
            <v>1230681</v>
          </cell>
          <cell r="B976" t="str">
            <v>Комплект одягу та покриттів операційних кардіоваскулярний для немовлят №59 «Славна®» стерильний</v>
          </cell>
          <cell r="C976" t="str">
            <v>Комплект одягу та покриттів операційних кардіоваскулярний для немовлят №59 «Славна®» (халат медичний (хірургічний) на зав`язках "КОМФОРТ" із захисними зонами довжиною 130 см (розмір 54-56 (ХL)) - 8 шт. (спанлейс - 68 г/м2); покриття операційне 270см х 160см з адгезивним краєм (по довгій стороні) - 2 шт. (спанлейс - 68 г/м2); покриття операційне 260см х 200см з U-подібним адгезивним операційним полем 30см х 20см (по короткій стороні) - 1 шт. (спанлейс - 68 г/м2); покриття операційне 260см х 160см для операційного столу - 1 шт. (спанлейс - 68 г/м2); покриття операційне 210см х 160см з адгезивним краєм (по короткій стороні) - 1 шт. (спанлейс - 68 г/м2); покриття операційне 160см х 140см з адгезивним краєм (по довгій стороні) - 2 шт. (спанлейс - 68 г/м2); покриття операційне 140см х 100см для інструментального столу - 4 шт. (ламінований спанбонд - 45 г/м2); покриття операційне 80см х 60см - 10 шт. (спанлейс - 68 г/м2); покриття операційне 35см х 20см - 20 шт. (спанлейс - 55 г/м2); стрічка адгезивна 50см х 5см - 5 шт. (нетканий матеріал + скотч технічний); кишеня бічна 40см х 30см з адгезивною фіксацією (подвійна) - 2 шт. (поліетилен - 55 г/м2); тримач шнура адгезивний 20см х 3см (на "липучці") - 1 шт. (стрічка контактна текстильна)) стерильний</v>
          </cell>
          <cell r="D976" t="str">
            <v>компл</v>
          </cell>
          <cell r="E976">
            <v>7.0000000000000007E-2</v>
          </cell>
          <cell r="F976">
            <v>2766.8</v>
          </cell>
          <cell r="I976">
            <v>1</v>
          </cell>
          <cell r="O97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76">
            <v>3043.48</v>
          </cell>
          <cell r="T976">
            <v>2905.14</v>
          </cell>
          <cell r="U976">
            <v>2573.12</v>
          </cell>
          <cell r="V976">
            <v>2351.7800000000002</v>
          </cell>
          <cell r="W976" t="str">
            <v>33140000-3</v>
          </cell>
          <cell r="X976" t="str">
            <v>Покриття операційне</v>
          </cell>
          <cell r="Y976" t="str">
            <v>-</v>
          </cell>
          <cell r="Z976" t="str">
            <v>-</v>
          </cell>
        </row>
        <row r="977">
          <cell r="A977">
            <v>1230679</v>
          </cell>
          <cell r="B977" t="str">
            <v>Комплект одягу та покриттів операційних кардіоваскулярний універсальний №57 "Славна®" стерильний</v>
          </cell>
          <cell r="C977" t="str">
            <v>Комплект одягу та покриттів операційних кардіоваскулярний універсальний №57 "Славна®" (халат медичний (хірургічний) на зав'язках "КОМФОРТ" із захисними зонами довжиною 130 см (розміром 54-56 (ХL)) - 8 шт. (спанлейс - 68 г/м2); бахіли медичні низькі - 1 пара (поліетилен - 40 г/м2); покриття операційне 260см х 160см - на дугу, з адгезивними отворами для ніг 100см х 15 см, адгезивним операційним полем 15см х 15 см - 1 шт. (ламінований спанбонд - 45 г/м2); покриття операційне 200см х 120 см - 1 шт. (ламінований спанбонд - 45 г/м2); покриття операційне 200см х 100см - 1шт. (СМС - 35 г/м2); покриття операційне 160см х 100см - 2шт. (ламінований спанбонд - 45 г/м2); покриття операційне 60см х 50см з адгезивним краєм (по довгій стороні) - 2 шт. (СМС - 35 г/м2); покриття операційне 35см х 20см - 12 шт. (спанлейс - 55 г/м2); чохол 150см х 80см для інструментального столу "Мейо" - 3 шт. (СМС+ламінований спанбонд - 35+45 г/м2); стрічка адгезивна 50см х 5см - 3 шт. (нетканий матеріал + скотч технічний); кишеня бічна 40см х 30см з адгезивною фіксацією - 4 шт. (поліетилен - 55 г/м2)) стерильний</v>
          </cell>
          <cell r="D977" t="str">
            <v>компл</v>
          </cell>
          <cell r="E977">
            <v>7.0000000000000007E-2</v>
          </cell>
          <cell r="F977">
            <v>2041.64</v>
          </cell>
          <cell r="I977">
            <v>1</v>
          </cell>
          <cell r="O97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77">
            <v>2245.8000000000002</v>
          </cell>
          <cell r="T977">
            <v>2143.7199999999998</v>
          </cell>
          <cell r="U977">
            <v>1898.73</v>
          </cell>
          <cell r="V977">
            <v>1735.39</v>
          </cell>
          <cell r="W977" t="str">
            <v>33140000-3</v>
          </cell>
          <cell r="X977" t="str">
            <v>Покриття операційне</v>
          </cell>
          <cell r="Y977" t="str">
            <v>-</v>
          </cell>
          <cell r="Z977" t="str">
            <v>-</v>
          </cell>
        </row>
        <row r="978">
          <cell r="A978">
            <v>1230650</v>
          </cell>
          <cell r="B978" t="str">
            <v>Комплект одягу та покриттів операційних кардіоваскулярний№36 «Славна®» стерильний</v>
          </cell>
          <cell r="C978" t="str">
            <v>Комплект одягу та покриттів операційних кардіоваскулярний№36 «Славна®» (халат медичний (хірургічний) на зав`язках довжиною 140 см (розмір 50 - 52 (L)) - 5 шт.(СМС - 35 г/м2), покриття операційне 320см х 200см - на дугу, з адгезивним краєм (по довгій стороні) - 1 шт. (СМС - 35 г/м2), покриття операційне 240см х 200см з U - подібним адгезивним операційним полем 13см х 9см (по короткій стороні) - 1 шт. (СМС - 35 г/м2), покриття операційне 160см х 120см з адгезивним краєм (по довгій стороні) - 2 шт. (СМС - 35 г/м2), покриття операційне 180см х 160см з адгезивним краєм (по короткій стороні) - 1 шт. (СМС - 35 г/м2), покриття операційне 200см х 160см - 1 шт. (СМС - 35 г/м2), покриття операційне 160см х 100см - 3 шт. (ламінований спанбонд - 45 г/м2), покриття операційне 80см х 60см - 12 шт. (СМС - 35 г/м2), покриття операційне 35см х 20см - 20 шт. (спанлейс - 50 г/м2), тримач шнура адгезивний 20см х 3см - 1 шт. (стрічка контактна текстильна), стрічка адгезивна 50см х 10см - 4 шт. (нетканий матеріал + скотч технічний), кишеня бічна 20см х 15см з липкою фіксацією - 2 шт. (поліетилен - 55 г/м2)) стерильний</v>
          </cell>
          <cell r="D978" t="str">
            <v>компл</v>
          </cell>
          <cell r="E978">
            <v>7.0000000000000007E-2</v>
          </cell>
          <cell r="F978">
            <v>1074.8</v>
          </cell>
          <cell r="I978">
            <v>1</v>
          </cell>
          <cell r="O97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78">
            <v>1182.28</v>
          </cell>
          <cell r="T978">
            <v>1128.54</v>
          </cell>
          <cell r="U978">
            <v>999.56</v>
          </cell>
          <cell r="V978">
            <v>913.58</v>
          </cell>
          <cell r="W978" t="str">
            <v>33140000-3</v>
          </cell>
          <cell r="X978" t="str">
            <v>Покриття операційне</v>
          </cell>
          <cell r="Y978" t="str">
            <v>-</v>
          </cell>
          <cell r="Z978" t="str">
            <v>-</v>
          </cell>
        </row>
        <row r="979">
          <cell r="A979">
            <v>1230684</v>
          </cell>
          <cell r="B979" t="str">
            <v>Комплект одягу та покриттів операційних кардіологічних операцій №61 "Славна®" стерильний</v>
          </cell>
          <cell r="C979" t="str">
            <v>Комплект одягу та покриттів операційних кардіологічних операцій №61 "Славна®" (халат медичний (хірургічний) на зав'язках "КОМФОРТ" із захисними зонами довжиною 134 см (розмір 54-56 (ХL)) - 5 шт. (спанлейс - 68 г/м2); рушник паперовий "Тіша папір" 22,5 см х 22,2 см - 1 уп.; покриття операційне 420см х 200см - на дугу з адгезивними отворами для ніг 100см х 15см (зі шторками), адгезивним операційним полем 40см х 23см (з яремним полем 8см х 9см) (з антимікробною операційною плівкою "Ioban") та вставками - 1 шт. (СММС - 100 г/м2); покриття операційне 260см х 160см для операційного столу - 1 шт. (СМС - 35 г/м2); покриття операційне 140см х 100см для інструментального столу - 3 шт. (ламінований спанбонд - 45 г/м2); покриття операційне 100см х 100см з адгезивним операційним полем 12см х 20см - 1 шт. (СММС - 100 г/м2); стрічка адгезивна 50см х 5см - 5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"липучці") - 1 шт. (стрічка контактна текстильна)) стерильний</v>
          </cell>
          <cell r="D979" t="str">
            <v>компл</v>
          </cell>
          <cell r="E979">
            <v>7.0000000000000007E-2</v>
          </cell>
          <cell r="F979">
            <v>3010</v>
          </cell>
          <cell r="I979">
            <v>2</v>
          </cell>
          <cell r="O97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979">
            <v>3311</v>
          </cell>
          <cell r="T979">
            <v>3160.5</v>
          </cell>
          <cell r="U979">
            <v>2799.3</v>
          </cell>
          <cell r="V979">
            <v>2558.5</v>
          </cell>
          <cell r="W979" t="str">
            <v>33140000-3</v>
          </cell>
          <cell r="X979" t="str">
            <v>Покриття операційне</v>
          </cell>
          <cell r="Y979" t="str">
            <v>-</v>
          </cell>
          <cell r="Z979" t="str">
            <v>-</v>
          </cell>
        </row>
        <row r="980">
          <cell r="A980">
            <v>1230688</v>
          </cell>
          <cell r="B980" t="str">
            <v>Комплект одягу та покриттів операційних кардіологічних операцій №65 "Славна®" стерильний</v>
          </cell>
          <cell r="C980" t="str">
            <v>Комплект одягу та покриттів операційних кардіологічних операцій №65 "Славна®" (халат медичний (хірургічний) на зав'язках "КОМФОРТ" із захисними зонами довжиною 134см (розмір 54-56 (ХL)) - 5 шт. (спанлейс - 68 г/м2); рушник паперовий "Тіша папір"22,5 см х 22,2 см - 160 шт. (целюлоза); покриття операційне 320см х 200см - на дугу, з адгезивним краєм (по довгій стороні) - 1 шт. (СММС ламінований - 50 г/м2); стрічка адгезивна 50см х 5см - 4 шт. (нетканий матеріал + скотч технічний); покриття операційне 80см х 60см - 12 шт. (СММС ламінований - 50 г/м2); тримач шнура адгезивний 20см х 3см (на "липучці") - 1 шт. (стрічка контактна текстильна); кишеня бічна 40см х 30см з липкою фіксацією (подвійна) - 2 шт. (поліетилен - 55 г/м2); покриття операційне 160см х 100см з адгезивним краєм (по довгій стороні) - 2 шт. (СММС ламінований - 50 г/м2); покриття операційне 180см х 160см з адгезивним краєм (по короткій стороні) - 1 шт. (СММС ламінований - 50 г/м2); покриття операційне 240см х 200см з U-подібним адгезивним операційним полем 100см х 20см та поглинаючою зоною (по короткій стороні) - 1 шт. (СММС ламінований - 50 г/м2); покриття операційне 260см х 160см для операційного столу - 1 шт. (СММС ламінований - 50 г/м2); покриття операційне 140см х 100см для інструментального столу - 3 шт. (СММС ламінований - 50 г/м2); спонж марлевий медичний діаметром 3см - 250 шт. (марля медична бавовняна тип 20); серветка марлева медична з петлею 45 см х 45 см (8 шарів) з ренгеноконтрастною ниткою - 4 шт. (марля медична бавовняна, тип 17)) стерильний</v>
          </cell>
          <cell r="D980" t="str">
            <v>компл</v>
          </cell>
          <cell r="E980">
            <v>7.0000000000000007E-2</v>
          </cell>
          <cell r="I980">
            <v>1</v>
          </cell>
          <cell r="O980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W980" t="str">
            <v>33140000-3</v>
          </cell>
          <cell r="X980" t="str">
            <v>Покриття операційне</v>
          </cell>
          <cell r="Y980" t="str">
            <v>-</v>
          </cell>
          <cell r="Z980" t="str">
            <v>-</v>
          </cell>
        </row>
        <row r="981">
          <cell r="A981">
            <v>1230297</v>
          </cell>
          <cell r="B981" t="str">
            <v>Комплект одягу та покриттів операційних лапаротомії №47 "Славна®" стерильний</v>
          </cell>
          <cell r="C981" t="str">
            <v>Комплект одягу та покриттів операційних лапаротомії №47 "Славна®" (шапочка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128см (розмір 46-48 (М)) - 1 шт. (СМС - 35 г/м2); халат медичний (захисний) комбінований на зав'язках (тип Б) довжиною 130см (розмір 50-52 (L)) - 3 шт. (СМС+ламінований спанбонд - 35+45 г/м2); бахіли медичні середні - 4 пари (спанбонд - 30 г/м2);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200см х 160см - 2 шт. (СМС - 35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текстильна); спонж марлевий медичний, діаметром 2,5см №5 (з рентгеноконтрастною ниткою) - 1 уп. (марля медична бавовняна, тип 20); серветка марлева медична 7,5см х 7,5см (16 шарів) №25 - 1уп. (марля медична бавовняна, тип 17)) стерильний</v>
          </cell>
          <cell r="D981" t="str">
            <v>компл</v>
          </cell>
          <cell r="E981">
            <v>7.0000000000000007E-2</v>
          </cell>
          <cell r="F981">
            <v>762.87</v>
          </cell>
          <cell r="I981">
            <v>1</v>
          </cell>
          <cell r="O981" t="str">
            <v>62934 - Набор хірургічних перев'язувальних матеріалів/простирадл</v>
          </cell>
          <cell r="S981">
            <v>839.16</v>
          </cell>
          <cell r="T981">
            <v>801.01</v>
          </cell>
          <cell r="U981">
            <v>709.47</v>
          </cell>
          <cell r="V981">
            <v>648.44000000000005</v>
          </cell>
          <cell r="W981" t="str">
            <v>33140000-3</v>
          </cell>
          <cell r="X981" t="str">
            <v>Покриття операційне</v>
          </cell>
          <cell r="Y981" t="str">
            <v>-</v>
          </cell>
          <cell r="Z981" t="str">
            <v>-</v>
          </cell>
        </row>
        <row r="982">
          <cell r="A982">
            <v>1130343</v>
          </cell>
          <cell r="B982" t="str">
            <v>Комплект одягу та покриттів операційних медичних (для проведення малих гінекологічних операцій) №41 "Славна®" стерильний</v>
          </cell>
          <cell r="C982" t="str">
            <v>Комплект одягу та покриттів операційних медичних (для проведення малих гінекологічних операцій) №41 "Славна®" (шапочка - берет медична з поглинаючою смужкою - 3 шт. (СМС - 15 г/м2); маска медична тришарова на резинках - 3 шт. (спанбонд+фільтруючий шар - мелтблаун); халат медичний (хірургічний) на зав'язках довжиною 130см (розмір 50-52 (L)) - 3 шт. (СМС - 35 г/м2); бахіли медичні низькі - 3 пари (спанбонд - 30 г/м2); покриття операційне 300см х 160см - на дугу, з адгезивним операційним полем 30см х 20см та поглинаючою зоною - 1 шт. (СМС - 35 г/м2); покриття операційне 200см х 160см - 2 (СМС - 35 г/м2); покриття операційне 160см х 100см - 1 шт. (СМС - 35 г/м2); тримач шнура адгезивний 20см х 3см (на "липучці") - 1 шт. (стрічка контактна текстильна)) стерильний</v>
          </cell>
          <cell r="D982" t="str">
            <v>компл</v>
          </cell>
          <cell r="E982">
            <v>7.0000000000000007E-2</v>
          </cell>
          <cell r="F982">
            <v>496.24</v>
          </cell>
          <cell r="I982">
            <v>1</v>
          </cell>
          <cell r="O982" t="str">
            <v>60644 - Набір для акушерських / гінекологічних операцій, що не містить лікарських засобів, одноразового використання</v>
          </cell>
          <cell r="S982">
            <v>545.86</v>
          </cell>
          <cell r="T982">
            <v>521.04999999999995</v>
          </cell>
          <cell r="U982">
            <v>461.5</v>
          </cell>
          <cell r="V982">
            <v>421.8</v>
          </cell>
          <cell r="W982" t="str">
            <v>33140000-3</v>
          </cell>
          <cell r="X982" t="str">
            <v>Покриття операційне</v>
          </cell>
          <cell r="Y982" t="str">
            <v>-</v>
          </cell>
          <cell r="Z982" t="str">
            <v>-</v>
          </cell>
        </row>
        <row r="983">
          <cell r="A983">
            <v>1230468</v>
          </cell>
          <cell r="B983" t="str">
            <v>Комплект одягу та покриттів операційних нейрохірургічний  для операцій на головного мозку №52 «Славна®» стерильний</v>
          </cell>
          <cell r="C983" t="str">
            <v>Комплект одягу та покриттів операційних нейрохірургічний  для операцій на головного мозку №52 «Славна®» (халат медичний (хірургічний) на зав’язках довжиною 130 см (розмір 50 - 52 (L)) - 3 шт. (СММС - 35 г/м2); покриття операційне 220см х 160см - на дугу, з адгезивним операційним полем 25см х 15см (з антимікробною операційною плівкою) - 1 шт. (СММС - 35 г/м2); покриття операційне 200см х 160см з адгезивним краєм (по короткій стороні) - 2 шт. (СММС - 35 г/м2); покриття операційне 140см х 80см для інструментального столу - 2 шт. (ламінований спанбонд - 45 г/м2 (спанбонд гідрофобний 25 г/м2+ плівка недихаюча 20 г/м2)); мішок збиральний 60см х 40см з липкою фіксацією (конусної форми з фільтром) - 1 шт. (поліетилен - 55 г/м2); стрічка адгезивна 50см х 5см - 1 шт. (нетканий матеріал + скотч технічний); кишеня бічна 40см х 30см з липкою фіксацією - 1 шт. (поліетилен - 55 г/м2); тримач шнура адгезивний 20см х 3см (на «липучці») - 1 шт. (стрічка контактна текстильна)) стерильний</v>
          </cell>
          <cell r="D983" t="str">
            <v>компл</v>
          </cell>
          <cell r="E983">
            <v>7.0000000000000007E-2</v>
          </cell>
          <cell r="F983">
            <v>1305</v>
          </cell>
          <cell r="I983">
            <v>6</v>
          </cell>
          <cell r="O983" t="str">
            <v>44063 - Набір для нейрохірургічних процедур, що не містить лікарських засобів, одноразового використання</v>
          </cell>
          <cell r="S983">
            <v>1435.5</v>
          </cell>
          <cell r="T983">
            <v>1370.25</v>
          </cell>
          <cell r="U983">
            <v>1213.6500000000001</v>
          </cell>
          <cell r="V983">
            <v>1109.25</v>
          </cell>
          <cell r="W983" t="str">
            <v>33140000-3</v>
          </cell>
          <cell r="X983" t="str">
            <v>Покриття операційне</v>
          </cell>
          <cell r="Y983" t="str">
            <v>-</v>
          </cell>
          <cell r="Z983" t="str">
            <v>-</v>
          </cell>
        </row>
        <row r="984">
          <cell r="A984">
            <v>1230454</v>
          </cell>
          <cell r="B984" t="str">
            <v>Комплект одягу та покриттів операційних нейрохірургічний ( для вентрикуло-перитонеального шунтування) №38 "Славна®" стерильний</v>
          </cell>
          <cell r="C984" t="str">
            <v>Комплект одягу та покриттів операційних нейрохірургічний (для вентрикуло-перитонеального шунтування) №38 "Славна®" (халат медичний (хірургічний) на зав'язках довжиною 130 см (розмір 50-52 (L)) - 3 шт. (СМС - 35 г/м2); покриття операційне 240см х 160см - з адгезивним операційним полем 10см х 10см (з видовженим полем 80см х 5см) - 1 шт. (СМС - 35 г/м2); покриття операційне 240см х 160см з адгезивним краєм (по довгій стороні) - 1 шт. (СМС - 35 г/м2); покриття операційне 240см х 160см для інструментального столу - 2 шт. (ламінований спанбонд - 45 г/м2); покриття операційне 140см х 140см для інструментального столу - 2 шт. (ламінований спанбонд - 45 г/м2); покриття операційне 35см х 20см - 2 шт. (спанлейс - 50 г/м2); мішок збиральний 60см х 40см з липкою фіксацією (конусної форми з фільтром) - 1 шт. (поліетилен - 55 г/м2); кишеня бічна 40см х 30см з липкою фіксацією - 2 шт. (поліетилен - 55 г/м2)) стерильний</v>
          </cell>
          <cell r="D984" t="str">
            <v>компл</v>
          </cell>
          <cell r="E984">
            <v>7.0000000000000007E-2</v>
          </cell>
          <cell r="F984">
            <v>639.45000000000005</v>
          </cell>
          <cell r="I984">
            <v>7</v>
          </cell>
          <cell r="O984" t="str">
            <v>44063 - Набір для нейрохірургічних процедур, що не містить лікарських засобів, одноразового використання</v>
          </cell>
          <cell r="S984">
            <v>703.4</v>
          </cell>
          <cell r="T984">
            <v>671.42</v>
          </cell>
          <cell r="U984">
            <v>594.69000000000005</v>
          </cell>
          <cell r="V984">
            <v>543.53</v>
          </cell>
          <cell r="W984" t="str">
            <v>33140000-3</v>
          </cell>
          <cell r="X984" t="str">
            <v>Покриття операційне</v>
          </cell>
          <cell r="Y984" t="str">
            <v>-</v>
          </cell>
          <cell r="Z984" t="str">
            <v>-</v>
          </cell>
        </row>
        <row r="985">
          <cell r="A985">
            <v>1230457</v>
          </cell>
          <cell r="B985" t="str">
            <v>Комплект одягу та покриттів операційних нейрохірургічний (великий спінальний) №41 "Славна®" стерильний</v>
          </cell>
          <cell r="C985" t="str">
            <v>Комплект одягу та покриттів операційних нейрохірургічний (великий спінальний) №41 "Славна®" (халат медичний (хірургічний) на зав'язках довжиною 130см (розмір 50-52 (L)) - 3 шт. (СМС - 35 г/м2); покриття операційне 240см х 160см - з адгезивним операційним полем 40см х 10см- 1 шт. (СМС - 35 г/м2); покриття операційне 240см х 160см для інструментального столу - 2 шт. (ламінований спанбонд - 45 г/м2); покриття операційне 140см х 140см для інструментального столу - 2 шт. (ламінований спанбонд - 45 г/м2); покриття операційне 35см х 20см - 2 шт. (спанлейс - 50 г/м2); мішок збиральний 60см х 40см з липкою фіксацією (конусної форми з фільтром) - 1 шт. (поліетилен - 55 г/м2); кишеня бічна 40см х 30см з липкою фіксацією - 2 шт. (поліетилен - 55 г/м2)) стерильний</v>
          </cell>
          <cell r="D985" t="str">
            <v>компл</v>
          </cell>
          <cell r="E985">
            <v>7.0000000000000007E-2</v>
          </cell>
          <cell r="F985">
            <v>560.87</v>
          </cell>
          <cell r="I985">
            <v>7</v>
          </cell>
          <cell r="O985" t="str">
            <v>44063 - Набір для нейрохірургічних процедур, що не містить лікарських засобів, одноразового використання</v>
          </cell>
          <cell r="S985">
            <v>616.96</v>
          </cell>
          <cell r="T985">
            <v>588.91</v>
          </cell>
          <cell r="U985">
            <v>521.61</v>
          </cell>
          <cell r="V985">
            <v>476.74</v>
          </cell>
          <cell r="W985" t="str">
            <v>33140000-3</v>
          </cell>
          <cell r="X985" t="str">
            <v>Покриття операційне</v>
          </cell>
          <cell r="Y985" t="str">
            <v>-</v>
          </cell>
          <cell r="Z985" t="str">
            <v>-</v>
          </cell>
        </row>
        <row r="986">
          <cell r="A986">
            <v>1230432</v>
          </cell>
          <cell r="B986" t="str">
            <v>Комплект одягу та покриттів операційних нейрохірургічний (дитячий) №22»Славна®» стерильний</v>
          </cell>
          <cell r="C986" t="str">
            <v>Комплект одягу та покриттів операційних нейрохірургічний (дитячий) №22 "Славна®"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зав`язках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15см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</v>
          </cell>
          <cell r="D986" t="str">
            <v>компл</v>
          </cell>
          <cell r="E986">
            <v>7.0000000000000007E-2</v>
          </cell>
          <cell r="F986">
            <v>712.78</v>
          </cell>
          <cell r="I986">
            <v>7</v>
          </cell>
          <cell r="O986" t="str">
            <v>44063 - Набір для нейрохірургічних процедур, що не містить лікарських засобів, одноразового використання</v>
          </cell>
          <cell r="S986">
            <v>784.06</v>
          </cell>
          <cell r="T986">
            <v>748.42</v>
          </cell>
          <cell r="U986">
            <v>662.89</v>
          </cell>
          <cell r="V986">
            <v>605.86</v>
          </cell>
          <cell r="W986" t="str">
            <v>33140000-3</v>
          </cell>
          <cell r="X986" t="str">
            <v>Покриття операційне</v>
          </cell>
          <cell r="Y986" t="str">
            <v>-</v>
          </cell>
          <cell r="Z986" t="str">
            <v>-</v>
          </cell>
        </row>
        <row r="987">
          <cell r="A987">
            <v>1230416</v>
          </cell>
          <cell r="B987" t="str">
            <v>Комплект одягу та покриттів операційних нейрохірургічний (для операцій на хребті) №1 "Славна®" стерильний</v>
          </cell>
          <cell r="C987" t="str">
            <v>Комплект одягу та покриттів операційних нейрохірургічний (для операцій на хребті) №1 "Славна®" (шапочка - берет медична з поглинаючою смужкою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150см (розмір 54-56 (ХL)) - 2 шт. (СМС - 35 г/м2); бахіли медичні високі на резинках - 2 пари (СМС - 35 г/м2); покриття операційне 300см х 160см з адгезивним операційним полем 15см х 3см та поглинаючою зоною - 1 шт. (СМС - 35 г/м2); покриття операційне 200см х 160см для операційного столу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синій - 55 г/м2); стрічка адгезивна 50см х 5см - 1 шт. (нетканий матеріал + скотч технічний); тримач шнура 20см х 3см (на "липучці") - 1 шт. (стрічка контактна текстильна)) стерильний</v>
          </cell>
          <cell r="D987" t="str">
            <v>компл</v>
          </cell>
          <cell r="E987">
            <v>7.0000000000000007E-2</v>
          </cell>
          <cell r="F987">
            <v>495.42</v>
          </cell>
          <cell r="I987">
            <v>6</v>
          </cell>
          <cell r="O987" t="str">
            <v>44063 - Набір для нейрохірургічних процедур, що не містить лікарських засобів, одноразового використання</v>
          </cell>
          <cell r="S987">
            <v>544.96</v>
          </cell>
          <cell r="T987">
            <v>520.19000000000005</v>
          </cell>
          <cell r="U987">
            <v>460.74</v>
          </cell>
          <cell r="V987">
            <v>421.11</v>
          </cell>
          <cell r="W987" t="str">
            <v>33140000-3</v>
          </cell>
          <cell r="X987" t="str">
            <v>Покриття операційне</v>
          </cell>
          <cell r="Y987" t="str">
            <v>-</v>
          </cell>
          <cell r="Z987" t="str">
            <v>-</v>
          </cell>
        </row>
        <row r="988">
          <cell r="A988">
            <v>1230420</v>
          </cell>
          <cell r="B988" t="str">
            <v>Комплект одягу та покриттів операційних нейрохірургічний (для операцій на хребті) №2 «Славна®» стерильний</v>
          </cell>
          <cell r="C988" t="str">
            <v>Комплект одягу та покриттів операційних нейрохірургічний (для операцій на хребті) №2 «Славна®» (халат медичний (хірургічний) на зав`язках довжиною 130 см (розмір 50 - 52 (L)) - 4 шт. (СМС - 35 г/м2), покриття операційне 260смх160см з U - подібним адгезивним операційним полем 70смх7см (по короткій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200см х 160см - 3 шт. (СМС - 35 г/м2), покриття операційне 160см х 160см з адгезивним краєм - 1 шт. (СМС - 35 г/м2), пелюшка поглинаюча 90см х 60см з адгезивним краєм (по короткій стороні) - 2 шт. (целюлоза+абсорбент)) стерильний</v>
          </cell>
          <cell r="D988" t="str">
            <v>компл</v>
          </cell>
          <cell r="E988">
            <v>7.0000000000000007E-2</v>
          </cell>
          <cell r="F988">
            <v>721.65</v>
          </cell>
          <cell r="I988">
            <v>1</v>
          </cell>
          <cell r="O988" t="str">
            <v>44063 - Набір для нейрохірургічних процедур, що не містить лікарських засобів, одноразового використання</v>
          </cell>
          <cell r="S988">
            <v>793.82</v>
          </cell>
          <cell r="T988">
            <v>757.73</v>
          </cell>
          <cell r="U988">
            <v>671.13</v>
          </cell>
          <cell r="V988">
            <v>613.4</v>
          </cell>
          <cell r="W988" t="str">
            <v>33140000-3</v>
          </cell>
          <cell r="X988" t="str">
            <v>Покриття операційне</v>
          </cell>
          <cell r="Y988" t="str">
            <v>-</v>
          </cell>
          <cell r="Z988" t="str">
            <v>-</v>
          </cell>
        </row>
        <row r="989">
          <cell r="A989">
            <v>1230430</v>
          </cell>
          <cell r="B989" t="str">
            <v>Комплект одягу та покриттів операційних нейрохірургічний (для операцій на хребті) №3 «Славна®» стерильний</v>
          </cell>
          <cell r="C989" t="str">
            <v>Комплект одягу та покриттів операційних нейрохірургічний (для операцій на хребті)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300см х 160см - на дугу, з адгезивним операційним полем 25см х 15см (з антимікробною операційною плівкою) - 1 шт. (СМС - 35 г/м2), покриття операційне 140см х 80см для інструментального столу - 2 шт. (ламінований спанбонд - 45 г/м2)) стерильний</v>
          </cell>
          <cell r="D989" t="str">
            <v>компл</v>
          </cell>
          <cell r="E989">
            <v>7.0000000000000007E-2</v>
          </cell>
          <cell r="F989">
            <v>350.69</v>
          </cell>
          <cell r="I989">
            <v>10</v>
          </cell>
          <cell r="O989" t="str">
            <v>44063 - Набір для нейрохірургічних процедур, що не містить лікарських засобів, одноразового використання</v>
          </cell>
          <cell r="S989">
            <v>385.76</v>
          </cell>
          <cell r="T989">
            <v>368.22</v>
          </cell>
          <cell r="U989">
            <v>326.14</v>
          </cell>
          <cell r="V989">
            <v>298.08999999999997</v>
          </cell>
          <cell r="W989" t="str">
            <v>33140000-3</v>
          </cell>
          <cell r="X989" t="str">
            <v>Покриття операційне</v>
          </cell>
          <cell r="Y989" t="str">
            <v>-</v>
          </cell>
          <cell r="Z989" t="str">
            <v>-</v>
          </cell>
        </row>
        <row r="990">
          <cell r="A990">
            <v>1230431</v>
          </cell>
          <cell r="B990" t="str">
            <v>Комплект одягу та покриттів операційних нейрохірургічний (для операцій на хребті) №4 «Славна®» стерильний</v>
          </cell>
          <cell r="C990" t="str">
            <v>Комплект одягу та покриттів операційних нейрохірургічний (для операцій на хребті) №4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- 3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80см х 70см з адгезивним краєм (по довгій стороні) - 2 шт. (СМС - 35 г/м2), покриття операційне 140см х 80см для інструментального столу - 2 шт. (ламінований спанбонд - 45 г/м2), покриття операційне 40см х 30см з адгезивним краєм (по довгій стороні) - 2 шт. (СМС - 35 г/м2), кишеня бічна 40см х 30см з липкою фіксацією - 2 шт. (поліетилен - 55 г/м2)) стерильний</v>
          </cell>
          <cell r="D990" t="str">
            <v>компл</v>
          </cell>
          <cell r="E990">
            <v>7.0000000000000007E-2</v>
          </cell>
          <cell r="F990">
            <v>524.62</v>
          </cell>
          <cell r="I990">
            <v>8</v>
          </cell>
          <cell r="O990" t="str">
            <v>44063 - Набір для нейрохірургічних процедур, що не містить лікарських засобів, одноразового використання</v>
          </cell>
          <cell r="S990">
            <v>577.08000000000004</v>
          </cell>
          <cell r="T990">
            <v>550.85</v>
          </cell>
          <cell r="U990">
            <v>487.9</v>
          </cell>
          <cell r="V990">
            <v>445.93</v>
          </cell>
          <cell r="W990" t="str">
            <v>33140000-3</v>
          </cell>
          <cell r="X990" t="str">
            <v>Покриття операційне</v>
          </cell>
          <cell r="Y990" t="str">
            <v>-</v>
          </cell>
          <cell r="Z990" t="str">
            <v>-</v>
          </cell>
        </row>
        <row r="991">
          <cell r="A991">
            <v>1230467</v>
          </cell>
          <cell r="B991" t="str">
            <v>Комплект одягу та покриттів операційних нейрохірургічний (для операцій на хребті) №51 «Славна®» стерильний</v>
          </cell>
          <cell r="C991" t="str">
            <v>Комплект одягу та покриттів операційних нейрохірургічний (для операцій на хребті) №51 «Славна®» (халат медичний (хірургічний) на зав’язках довжиною 130 см (розмір 50 - 52 (L)) - 3 шт. (СММС - 35 г/м2); покриття операційне 300см х 160см - на дугу, з адгезивним операційним полем 25см х 15см (з антимікробною операційною плівкою) - 1 шт. (СММС - 35 г/м2); покриття операційне 140см х 80см для інструментального столу - 2 шт. (ламінований спанбонд - 45 г/м2 (спанбонд гідрофобний 25 г/м2+ плівка недихаюча 20 г/м2); кишеня бічна 40см х 30см з липкою фіксацією - 1 шт. (поліетилен - 55 г/м2); тримач шнура адгезивний 20см х 3см (на «липучці») - 1 шт. (стрічка контактна текстильна)) стерильний</v>
          </cell>
          <cell r="D991" t="str">
            <v>компл</v>
          </cell>
          <cell r="E991">
            <v>7.0000000000000007E-2</v>
          </cell>
          <cell r="F991">
            <v>417</v>
          </cell>
          <cell r="I991">
            <v>8</v>
          </cell>
          <cell r="O991" t="str">
            <v>44063 - Набір для нейрохірургічних процедур, що не містить лікарських засобів, одноразового використання</v>
          </cell>
          <cell r="S991">
            <v>458.7</v>
          </cell>
          <cell r="T991">
            <v>437.85</v>
          </cell>
          <cell r="U991">
            <v>387.81</v>
          </cell>
          <cell r="V991">
            <v>354.45</v>
          </cell>
          <cell r="W991" t="str">
            <v>33140000-3</v>
          </cell>
          <cell r="X991" t="str">
            <v>Покриття операційне</v>
          </cell>
          <cell r="Y991" t="str">
            <v>-</v>
          </cell>
          <cell r="Z991" t="str">
            <v>-</v>
          </cell>
        </row>
        <row r="992">
          <cell r="A992">
            <v>1230456</v>
          </cell>
          <cell r="B992" t="str">
            <v>Комплект одягу та покриттів операційних нейрохірургічний (малий спінальний) №40 "Славна®" стерильний</v>
          </cell>
          <cell r="C992" t="str">
            <v>Комплект одягу та покриттів операційних нейрохірургічний (малий спінальний) №40 "Славна®" (халат медичний (хірургічний) на зав'язках довжиною 130см (розмір 50-52 (L)) - 3 шт. (СМС - 35 г/м2); покриття операційне 240см х 160см - з адгезивним операційним полем 17см х 10см- 1 шт. (СМС - 35 г/м2); покриття операційне 240см х 160см для інструментального столу - 2 шт. (ламінований спанбонд - 45 г/м2); покриття операційне 140см х 140см для інструментального столу - 2 шт.  (ламінований спанбонд - 45 г/м2); покриття операційне 35см х 20см - 2 шт. (спанлейс - 50 г/м2); мішок збиральний 60см х 40см з липкою фіксацією (конусної форми з фільтром) - 1 шт. (поліетилен - 55 г/м2); кишеня бічна 40см х 30см з липкою фіксацією - 2 шт. (поліетилен - 55 г/м2)) стерильний</v>
          </cell>
          <cell r="D992" t="str">
            <v>компл</v>
          </cell>
          <cell r="E992">
            <v>7.0000000000000007E-2</v>
          </cell>
          <cell r="F992">
            <v>551.69000000000005</v>
          </cell>
          <cell r="I992">
            <v>7</v>
          </cell>
          <cell r="O992" t="str">
            <v>44063 - Набір для нейрохірургічних процедур, що не містить лікарських засобів, одноразового використання</v>
          </cell>
          <cell r="S992">
            <v>606.86</v>
          </cell>
          <cell r="T992">
            <v>579.27</v>
          </cell>
          <cell r="U992">
            <v>513.07000000000005</v>
          </cell>
          <cell r="V992">
            <v>468.94</v>
          </cell>
          <cell r="W992" t="str">
            <v>33140000-3</v>
          </cell>
          <cell r="X992" t="str">
            <v>Покриття операційне</v>
          </cell>
          <cell r="Y992" t="str">
            <v>-</v>
          </cell>
          <cell r="Z992" t="str">
            <v>-</v>
          </cell>
        </row>
        <row r="993">
          <cell r="A993">
            <v>1230455</v>
          </cell>
          <cell r="B993" t="str">
            <v>Комплект одягу та покриттів операційних нейрохірургічний (цервікальний) №39 "Славна®" стерильний</v>
          </cell>
          <cell r="C993" t="str">
            <v>Комплект одягу та покриттів операційних нейрохірургічний (цервікальний) №39 "Славна®" (халат медичний (хірургічний) на зав'язках довжиною 130см (розмір 50-52 (L)) - 3 шт. (СМС - 35 г/м2); покриття операційне 240см х 160см - з адгезивним операційним полем 15см х 10см- 1 шт. (СМС - 35 г/м2); покриття операційне 240см х 160см з адгезивним краєм (по довгій стороні) - 1 шт. (СМС - 35 г/м2); покриття операційне 240см х 160см для інструментального столу - 2 шт. (ламінований спанбонд - 45 г/м2); покриття операційне 140см х 140см для інструментального столу - 2 шт. (ламінований спанбонд - 45 г/м2); покриття операційне 35см х 20см- 2 шт. (спанлейс - 50 г/м2); мішок збиральний 60см х 40см з липкою фіксацією (конусної форми з фільтром) - 1 шт. (поліетилен - 55 г/м2); кишеня бічна 40см х 30см з липкою фіксацією - 2 шт. (поліетилен - 55 г/м2)) стерильний</v>
          </cell>
          <cell r="D993" t="str">
            <v>компл</v>
          </cell>
          <cell r="E993">
            <v>7.0000000000000007E-2</v>
          </cell>
          <cell r="F993">
            <v>621.35</v>
          </cell>
          <cell r="I993">
            <v>7</v>
          </cell>
          <cell r="O993" t="str">
            <v>44063 - Набір для нейрохірургічних процедур, що не містить лікарських засобів, одноразового використання</v>
          </cell>
          <cell r="S993">
            <v>683.49</v>
          </cell>
          <cell r="T993">
            <v>652.41999999999996</v>
          </cell>
          <cell r="U993">
            <v>577.86</v>
          </cell>
          <cell r="V993">
            <v>528.15</v>
          </cell>
          <cell r="W993" t="str">
            <v>33140000-3</v>
          </cell>
          <cell r="X993" t="str">
            <v>Покриття операційне</v>
          </cell>
          <cell r="Y993" t="str">
            <v>-</v>
          </cell>
          <cell r="Z993" t="str">
            <v>-</v>
          </cell>
        </row>
        <row r="994">
          <cell r="A994">
            <v>1230418</v>
          </cell>
          <cell r="B994" t="str">
            <v>Комплект одягу та покриттів операційних нейрохірургічний №14 "Славна®" стерильний</v>
          </cell>
          <cell r="C994" t="str">
            <v>Комплект одягу та покриттів операційних нейрохірургічний №14 "Славна®" (шапочка - берет медична з поглинаючою смужкою - 2 шт. (спанбонд - 13 г/м2); маска медична тришарова на зав'язках - 2 шт. (спанбонд+фільтруючий шар - мелтблаун); халат медичний (хірургічний) на зав'язках довжиною 150см (розмір 54-56 (ХL)) - 2 шт. (СМС - 35 г/м2); бахіли медичні середні - 2 пари. (спанбонд - 30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синій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</v>
          </cell>
          <cell r="D994" t="str">
            <v>компл</v>
          </cell>
          <cell r="E994">
            <v>7.0000000000000007E-2</v>
          </cell>
          <cell r="F994">
            <v>536.77</v>
          </cell>
          <cell r="I994">
            <v>6</v>
          </cell>
          <cell r="O994" t="str">
            <v>44063 - Набір для нейрохірургічних процедур, що не містить лікарських засобів, одноразового використання</v>
          </cell>
          <cell r="S994">
            <v>590.45000000000005</v>
          </cell>
          <cell r="T994">
            <v>563.61</v>
          </cell>
          <cell r="U994">
            <v>499.2</v>
          </cell>
          <cell r="V994">
            <v>456.25</v>
          </cell>
          <cell r="W994" t="str">
            <v>33140000-3</v>
          </cell>
          <cell r="X994" t="str">
            <v>Покриття операційне</v>
          </cell>
          <cell r="Y994" t="str">
            <v>-</v>
          </cell>
          <cell r="Z994" t="str">
            <v>-</v>
          </cell>
        </row>
        <row r="995">
          <cell r="A995">
            <v>1230422</v>
          </cell>
          <cell r="B995" t="str">
            <v>Комплект одягу та покриттів операційних нейрохірургічний №17 "Славна®" стерильний</v>
          </cell>
          <cell r="C995" t="str">
            <v>Комплект одягу та покриттів операційних нейрохірургічний №17 "Славна®" (шапочка - берет медична з поглинаючою смужкою - 2 шт. (спанбонд - 13 г/м2); маска медична тришарова на резинках - 1 шт. (спанбонд+фільтруючий шар - мелтблаун); маска медична тришарова на зав'язках - 1 шт. (спанбонд+фільтруючий шар - мелтблаун); халат медичний (хірургічний) на зав'язках довжиною 150см (розмір 54-56 (ХL)) - 2 шт. (СМС - 35 г/м2); бахіли медичні середні - 2 пари . (спанбонд - 30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синій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</v>
          </cell>
          <cell r="D995" t="str">
            <v>компл</v>
          </cell>
          <cell r="E995">
            <v>7.0000000000000007E-2</v>
          </cell>
          <cell r="F995">
            <v>536.77</v>
          </cell>
          <cell r="I995">
            <v>6</v>
          </cell>
          <cell r="O995" t="str">
            <v>44063 - Набір для нейрохірургічних процедур, що не містить лікарських засобів, одноразового використання</v>
          </cell>
          <cell r="S995">
            <v>590.45000000000005</v>
          </cell>
          <cell r="T995">
            <v>563.61</v>
          </cell>
          <cell r="U995">
            <v>499.2</v>
          </cell>
          <cell r="V995">
            <v>456.25</v>
          </cell>
          <cell r="W995" t="str">
            <v>33140000-3</v>
          </cell>
          <cell r="X995" t="str">
            <v>Покриття операційне</v>
          </cell>
          <cell r="Y995" t="str">
            <v>-</v>
          </cell>
          <cell r="Z995" t="str">
            <v>-</v>
          </cell>
        </row>
        <row r="996">
          <cell r="A996">
            <v>1230425</v>
          </cell>
          <cell r="B996" t="str">
            <v>Комплект одягу та покриттів операційних нейрохірургічний №20 «Славна®» стерильний</v>
          </cell>
          <cell r="C996" t="str">
            <v>Комплект одягу та покриттів операційних нейрохірургічний №20 «Славна®» (халат медичний (хірургічний) на зав’язках «КОМФОРТ» довжиною 132 см (розмір 50 - 52 (L)) - 3 шт. (спанлейс - 68 г/м2), покриття операційне 200см х 160см з адгезивним краєм (по короткій стороні) - 2 шт. (СМС - 35 г/м2), покриття операційне 60см х 50см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 стерильний</v>
          </cell>
          <cell r="D996" t="str">
            <v>компл</v>
          </cell>
          <cell r="E996">
            <v>7.0000000000000007E-2</v>
          </cell>
          <cell r="F996">
            <v>723.11</v>
          </cell>
          <cell r="I996">
            <v>8</v>
          </cell>
          <cell r="O996" t="str">
            <v>44063 - Набір для нейрохірургічних процедур, що не містить лікарських засобів, одноразового використання</v>
          </cell>
          <cell r="S996">
            <v>795.42</v>
          </cell>
          <cell r="T996">
            <v>759.27</v>
          </cell>
          <cell r="U996">
            <v>672.49</v>
          </cell>
          <cell r="V996">
            <v>614.64</v>
          </cell>
          <cell r="W996" t="str">
            <v>33140000-3</v>
          </cell>
          <cell r="X996" t="str">
            <v>Покриття операційне</v>
          </cell>
          <cell r="Y996" t="str">
            <v>-</v>
          </cell>
          <cell r="Z996" t="str">
            <v>-</v>
          </cell>
        </row>
        <row r="997">
          <cell r="A997">
            <v>1230435</v>
          </cell>
          <cell r="B997" t="str">
            <v>Комплект одягу та покриттів операційних нейрохірургічний №25 «Славна®» стерильний</v>
          </cell>
          <cell r="C997" t="str">
            <v>Комплект одягу та покриттів операційних нейрохірургічний №25 «Славна®» (халат медичний (хірургічний) на зав’язках довжиною 132 см (розмір 54 - 56 (ХL)) - 1 шт. (СМС - 35 г/м2), брюки медичні (розмір 50 - 52 (L)) - 1 шт. (СМС - 35 г/м2), покриття операційне 200см х 160см для операційного столу - 1 шт. (СМС - 35 г/м2), покриття операційне 120см х 80см з адгезивним операційним отвором діаметром 7 см (з антимікробною операційною плівкою) - 1 шт. (СМС - 35 г/м2)) стерильний</v>
          </cell>
          <cell r="D997" t="str">
            <v>компл</v>
          </cell>
          <cell r="E997">
            <v>7.0000000000000007E-2</v>
          </cell>
          <cell r="F997">
            <v>184.65</v>
          </cell>
          <cell r="I997">
            <v>15</v>
          </cell>
          <cell r="O997" t="str">
            <v>44063 - Набір для нейрохірургічних процедур, що не містить лікарських засобів, одноразового використання</v>
          </cell>
          <cell r="S997">
            <v>203.12</v>
          </cell>
          <cell r="T997">
            <v>193.88</v>
          </cell>
          <cell r="U997">
            <v>171.72</v>
          </cell>
          <cell r="V997">
            <v>156.94999999999999</v>
          </cell>
          <cell r="W997" t="str">
            <v>33140000-3</v>
          </cell>
          <cell r="X997" t="str">
            <v>Покриття операційне</v>
          </cell>
          <cell r="Y997" t="str">
            <v>-</v>
          </cell>
          <cell r="Z997" t="str">
            <v>-</v>
          </cell>
        </row>
        <row r="998">
          <cell r="A998">
            <v>1230437</v>
          </cell>
          <cell r="B998" t="str">
            <v>Комплект одягу та покриттів операційних нейрохірургічний №27 «Славна®» стерильний</v>
          </cell>
          <cell r="C998" t="str">
            <v>Комплект одягу та покриттів операційних нейрохірургічний №27 «Славна®» (халат медичний (хірургічний) на зав’язках «КОМФОРТ» довжиною 132 см (розмір 50 - 52 (L)) - 1 шт. (спанлейс - 68 г/м2), покриття операційне 210см х 140см - 1 шт. (СМС - 35 г/м2), покриття операційне 210см х 120см з адгезивним краєм (по короткій стороні) - 2 шт. (СМС - 35 г/м2), покриття операційне 100см х 90см з адгезивним краєм (по короткій стороні) - 2 шт. (СМС - 35 г/м2), чохол на мікроскоп для нейрохірургії 250см х 120см (на 2 окуляри) - 2 шт. (поліетилен - 30 г/м2)) стерильний</v>
          </cell>
          <cell r="D998" t="str">
            <v>компл</v>
          </cell>
          <cell r="E998">
            <v>7.0000000000000007E-2</v>
          </cell>
          <cell r="F998">
            <v>562.72</v>
          </cell>
          <cell r="I998">
            <v>1</v>
          </cell>
          <cell r="O998" t="str">
            <v>44063 - Набір для нейрохірургічних процедур, що не містить лікарських засобів, одноразового використання</v>
          </cell>
          <cell r="S998">
            <v>618.99</v>
          </cell>
          <cell r="T998">
            <v>590.86</v>
          </cell>
          <cell r="U998">
            <v>523.33000000000004</v>
          </cell>
          <cell r="V998">
            <v>478.31</v>
          </cell>
          <cell r="W998" t="str">
            <v>33140000-3</v>
          </cell>
          <cell r="X998" t="str">
            <v>Покриття операційне</v>
          </cell>
          <cell r="Y998" t="str">
            <v>-</v>
          </cell>
          <cell r="Z998" t="str">
            <v>-</v>
          </cell>
        </row>
        <row r="999">
          <cell r="A999">
            <v>1230446</v>
          </cell>
          <cell r="B999" t="str">
            <v>Комплект одягу та покриттів операційних нейрохірургічний №30 "Славна®" стерильний</v>
          </cell>
          <cell r="C999" t="str">
            <v>Комплект одягу та покриттів операційних нейрохірургічний №30 "Славна®" (шапочка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130см (розмір 50-52 (L)) - 2 шт. (СММС - 35 г/м2); покриття операційне 240см х 160см з адгезивним краєм (по короткій стороні) - 1 шт. (СМС - 35 г/м2); покриття операційне 200см х 160см - на дугу, з адгезивним краєм по довгій стороні та адгезивним операційним полем 25см х 15см - 1 шт. (СМС - 35 г/м2); покриття операційне 200см х 160см для операційного столу - 1 шт. (СМС - 35 г/м2); покриття операційне 150см х 140см для операційного столу - 1 шт. (ламінований спанбонд - 45 г/м2); покриття операційне 80см х 70см з адгезивним краєм (по довгій стороні) - 4 шт. (СМС - 35 г/м2); покриття операційне 35см х 20см - 4 шт. (спанлейс - 50 г/м2); мішок збиральний 60см х 40см з липкою фіксацією (конусної форми з фільтром) - 1 шт. (поліетилен - 55 г/м2); кишеня бічна 45см х 45см з липкою фіксацією (потрійна) - 1 шт. (поліетилен - 55 г/м2);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110см (розмір 46-48 (М)) - 1 шт. (СММС - 35 г/м2)) стерильний</v>
          </cell>
          <cell r="D999" t="str">
            <v>компл</v>
          </cell>
          <cell r="E999">
            <v>7.0000000000000007E-2</v>
          </cell>
          <cell r="F999">
            <v>601.71</v>
          </cell>
          <cell r="I999">
            <v>5</v>
          </cell>
          <cell r="O999" t="str">
            <v>44063 - Набір для нейрохірургічних процедур, що не містить лікарських засобів, одноразового використання</v>
          </cell>
          <cell r="S999">
            <v>661.88</v>
          </cell>
          <cell r="T999">
            <v>631.79999999999995</v>
          </cell>
          <cell r="U999">
            <v>559.59</v>
          </cell>
          <cell r="V999">
            <v>511.45</v>
          </cell>
          <cell r="W999" t="str">
            <v>33140000-3</v>
          </cell>
          <cell r="X999" t="str">
            <v>Покриття операційне</v>
          </cell>
          <cell r="Y999" t="str">
            <v>-</v>
          </cell>
          <cell r="Z999" t="str">
            <v>-</v>
          </cell>
        </row>
        <row r="1000">
          <cell r="A1000">
            <v>1230464</v>
          </cell>
          <cell r="B1000" t="str">
            <v>Комплект одягу та покриттів операційних нейрохірургічний №48 «Славна®» стерильний</v>
          </cell>
          <cell r="C1000" t="str">
            <v>Комплект одягу та покриттів операційних нейрохірургічний №48 «Славна®» (халат медичний (захисний) комбінований на зав`язках (тип Б) довжиною 150 см (розмір 54-56 (ХL)) - 3шт. (СМС+ламінований спанбонд - 35+45 г/м2); покриття операційне 240см х 160см з адгезивним операційним полем 10см х 10см (з антимікробною операційною плівкою) - 1 шт. (СМС - 35 г/м2); покриття операційне 120см х 80см - 2 шт. (ламінований спанбонд - 45 г/м2); покриття операційне 120см х 80см для інструментального столу - 2 шт. (СМС - 35г/м2); чохол 57см х 47см х 40см для ЕОП (на липучці та зав'язці) - 1 шт. (СМС - 35 г/м2) стерильний</v>
          </cell>
          <cell r="D1000" t="str">
            <v>компл</v>
          </cell>
          <cell r="E1000">
            <v>7.0000000000000007E-2</v>
          </cell>
          <cell r="F1000">
            <v>492.99</v>
          </cell>
          <cell r="I1000">
            <v>1</v>
          </cell>
          <cell r="O1000" t="str">
            <v>44063 - Набір для нейрохірургічних процедур, що не містить лікарських засобів, одноразового використання</v>
          </cell>
          <cell r="S1000">
            <v>542.29</v>
          </cell>
          <cell r="T1000">
            <v>517.64</v>
          </cell>
          <cell r="U1000">
            <v>458.48</v>
          </cell>
          <cell r="V1000">
            <v>419.04</v>
          </cell>
          <cell r="W1000" t="str">
            <v>33140000-3</v>
          </cell>
          <cell r="X1000" t="str">
            <v>Покриття операційне</v>
          </cell>
          <cell r="Y1000" t="str">
            <v>-</v>
          </cell>
          <cell r="Z1000" t="str">
            <v>-</v>
          </cell>
        </row>
        <row r="1001">
          <cell r="A1001">
            <v>1230470</v>
          </cell>
          <cell r="B1001" t="str">
            <v>Комплект одягу та покриттів операційних нейрохірургічний №54 «Славна®» стерильний</v>
          </cell>
          <cell r="C1001" t="str">
            <v>Комплект одягу та покриттів операційних нейрохірургічний №54 «Славна®» (шапочка - ковпак медична - 2 шт. (спанбонд - 30 г/м2); маска медична тришарова на резинках - 2 шт. (спанбонд+фільтруючий шар - мелтблаун); халат медичний (хірургічний) на зав’язках довжиною 132 см (розмір 54-56 (ХL)) - 2 шт. (СММС - 35 г/м2); покриття операційне 300см х 160см з адгезивним операційним полем 10см х 5см та мішком для збирання рідини 80см х 70см (з відвідною трубою довжиною 130 см) - 1 шт. (ламінований спанбонд - 45 г/м2); покриття операційне 210см х 160см - 1 шт. (СММС - 35 г/м2); покриття операційне 35см х 20см - 2 шт. (спанлейс - 50 г/м2); чохол для шнура 250см х 15см - 1 шт. (СММС - 35 г/м2)) стерильний</v>
          </cell>
          <cell r="D1001" t="str">
            <v>компл</v>
          </cell>
          <cell r="E1001">
            <v>7.0000000000000007E-2</v>
          </cell>
          <cell r="F1001">
            <v>406</v>
          </cell>
          <cell r="I1001">
            <v>1</v>
          </cell>
          <cell r="O1001" t="str">
            <v>44063 - Набір для нейрохірургічних процедур, що не містить лікарських засобів, одноразового використання</v>
          </cell>
          <cell r="S1001">
            <v>446.6</v>
          </cell>
          <cell r="T1001">
            <v>426.3</v>
          </cell>
          <cell r="U1001">
            <v>377.58</v>
          </cell>
          <cell r="V1001">
            <v>345.1</v>
          </cell>
          <cell r="W1001" t="str">
            <v>33140000-3</v>
          </cell>
          <cell r="X1001" t="str">
            <v>Покриття операційне</v>
          </cell>
          <cell r="Y1001" t="str">
            <v>-</v>
          </cell>
          <cell r="Z1001" t="str">
            <v>-</v>
          </cell>
        </row>
        <row r="1002">
          <cell r="A1002">
            <v>1230445</v>
          </cell>
          <cell r="B1002" t="str">
            <v>Комплект одягу та покриттів операційних нейрохірургічний для операцій на головному мозку  №29  «Славна®» стерильний</v>
          </cell>
          <cell r="C1002" t="str">
            <v>Комплект одягу та покриттів операційних нейрохірургічний для операцій на головному мозку  №29  «Славна®» (халат медичний (хірургічний) на зав`язках довжиною 130 см (розмір 50-52 (L)) - 3 шт. (СМС - 35 г/м2); покриття операційне 210см х 160см з адгезивним операційним отвором діаметром 7 см (з антимікробною операційною плівкою "Ioban") - 1 шт. (СМС - 35 г/м2); покриття операційне 120см х 80см з адгезивним операційним отвором діаметром 7 см (з антимікробною операційною плівкою «Ioban») - 1 шт. (СМС - 35 г/м2); покриття операцiйне 120см х 80см з адгезивним операцiйним отвором дiаметром 7 см - 1 шт. (СМС - 35 г/м2); покриття операційне 240см х 160см з адгезивним краєм (по короткій стороні) - 1 шт. (СМС - 35 г/м2); покриття операційне 80см х 70см з агдезивним краєм (по довгій стороні) - 3 шт. (СМС - 35 г/м2); покриття операційне 300см х 160см для інструментального столу - 1 шт. (ламінований спанбонд - 45 г/м2); покриття операційне 80см х 60см - 2 шт. (ламінований спанбонд - 45 г/м2); покриття операційне 35см х 20см - 2 шт. (спанлейс - 50 г/м2); стрічка адгезивна 50см х 5см - 2 шт. (нетканий матеріал + скотч технічний); кишеня бічна 40см х 30см з липкою фіксацією та проволокою - 2 шт. (поліетилен - 55 г/м2)) стерильний</v>
          </cell>
          <cell r="D1002" t="str">
            <v>компл</v>
          </cell>
          <cell r="E1002">
            <v>7.0000000000000007E-2</v>
          </cell>
          <cell r="F1002">
            <v>890</v>
          </cell>
          <cell r="I1002">
            <v>5</v>
          </cell>
          <cell r="O1002" t="str">
            <v>44063 - Набір для нейрохірургічних процедур, що не містить лікарських засобів, одноразового використання</v>
          </cell>
          <cell r="S1002">
            <v>979</v>
          </cell>
          <cell r="T1002">
            <v>934.5</v>
          </cell>
          <cell r="U1002">
            <v>827.7</v>
          </cell>
          <cell r="V1002">
            <v>756.5</v>
          </cell>
          <cell r="W1002" t="str">
            <v>33140000-3</v>
          </cell>
          <cell r="X1002" t="str">
            <v>Покриття операційне</v>
          </cell>
          <cell r="Y1002" t="str">
            <v>-</v>
          </cell>
          <cell r="Z1002" t="str">
            <v>-</v>
          </cell>
        </row>
        <row r="1003">
          <cell r="A1003">
            <v>1230412</v>
          </cell>
          <cell r="B1003" t="str">
            <v>Комплект одягу та покриттів операційних нейрохірургічний для операцій на головному мозку (екстракраніальних судин) №9 «Славна®» стерильний</v>
          </cell>
          <cell r="C1003" t="str">
            <v>Комплект одягу та покриттів операційних нейрохірургічний для операцій на головному мозку (екстракраніальних судин) №9 «Славна®» (халат медичний (хірургічний) на зав`язках довжиною 132 см (розмір 54 - 56 (ХL)) - 3 шт. (СМС - 35 г/м2), покриття операційне 200см х 160см - на дугу, з адгезивним операційним полем 25см х 15см (з антимікробною операційною плівкою) - 1 шт. (СМС - 35 г/м2) , покриття операційне 200х160 см з адгезивним краєм (по короткій стороні) - 1 шт. (СМС - 35 г/м2), покриття операційне 80х70 см з адгезивним краєм (по довгій стороні) - 3 шт. (СМС - 35 г/м2), кишеня бічна 40х30 см з липкою фіксацією – 1 шт. (поліетилен - 55 г/м2) стерильний</v>
          </cell>
          <cell r="D1003" t="str">
            <v>компл</v>
          </cell>
          <cell r="E1003">
            <v>7.0000000000000007E-2</v>
          </cell>
          <cell r="F1003">
            <v>1258.06</v>
          </cell>
          <cell r="I1003">
            <v>8</v>
          </cell>
          <cell r="O1003" t="str">
            <v>44063 - Набір для нейрохірургічних процедур, що не містить лікарських засобів, одноразового використання</v>
          </cell>
          <cell r="S1003">
            <v>1383.87</v>
          </cell>
          <cell r="T1003">
            <v>1320.96</v>
          </cell>
          <cell r="U1003">
            <v>1170</v>
          </cell>
          <cell r="V1003">
            <v>1132.25</v>
          </cell>
          <cell r="W1003" t="str">
            <v>33140000-3</v>
          </cell>
          <cell r="X1003" t="str">
            <v>Покриття операційне</v>
          </cell>
          <cell r="Y1003" t="str">
            <v>-</v>
          </cell>
          <cell r="Z1003" t="str">
            <v>-</v>
          </cell>
        </row>
        <row r="1004">
          <cell r="A1004">
            <v>1230415</v>
          </cell>
          <cell r="B1004" t="str">
            <v>Комплект одягу та покриттів операційних нейрохірургічний для операцій на головному мозку (краніотомія) №12 "Славна®" стерильний</v>
          </cell>
          <cell r="C1004" t="str">
            <v>Комплект одягу та покриттів операційних нейрохірургічний для операцій на головному мозку (краніотомія) №12 "Славна®" (шапочка - берет медична з поглинаючою смужкою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150см (розмір 54-56 (ХL)) - 2 шт. (СМС - 35 г/м2); бахіли медичні середні - 2 пари (спанбонд - 30 г/м2); покриття операційне 160см х 240см з адгезивним операційним полем 15см х 3см, з адгезивним краєм (по довгій стороні), поглинаючою зоною та мішком збиральним конусної форми 50cм х 60см (з фільтром і відвідною трубкою довжиною 130см) - 1 шт. (СМС - 35 г/м2); покриття операційне 240см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синій - 55 г/м2); стрічка адгезивна 50см х 5см - 2 шт. (нетканий матеріал + скотч технічний)) стерильний</v>
          </cell>
          <cell r="D1004" t="str">
            <v>компл</v>
          </cell>
          <cell r="E1004">
            <v>7.0000000000000007E-2</v>
          </cell>
          <cell r="F1004">
            <v>563.52</v>
          </cell>
          <cell r="I1004">
            <v>5</v>
          </cell>
          <cell r="O1004" t="str">
            <v>44063 - Набір для нейрохірургічних процедур, що не містить лікарських засобів, одноразового використання</v>
          </cell>
          <cell r="S1004">
            <v>619.87</v>
          </cell>
          <cell r="T1004">
            <v>591.70000000000005</v>
          </cell>
          <cell r="U1004">
            <v>524.07000000000005</v>
          </cell>
          <cell r="V1004">
            <v>478.99</v>
          </cell>
          <cell r="W1004" t="str">
            <v>33140000-3</v>
          </cell>
          <cell r="X1004" t="str">
            <v>Покриття операційне</v>
          </cell>
          <cell r="Y1004" t="str">
            <v>-</v>
          </cell>
          <cell r="Z1004" t="str">
            <v>-</v>
          </cell>
        </row>
        <row r="1005">
          <cell r="A1005">
            <v>1230419</v>
          </cell>
          <cell r="B1005" t="str">
            <v>Комплект одягу та покриттів операційних нейрохірургічний для операцій на головному мозку (краніотомія) №15 «Славна®» стерильний</v>
          </cell>
          <cell r="C1005" t="str">
            <v>Комплект одягу та покриттів операційних нейрохірургічний для операцій на головному мозку (краніотомія) №15 «Славна®» (халат медичний (хірургічний) на зав`язках довжиною 130 см (розмір 50 - 52 (L)) - 4 шт.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200см х 160см - на дугу, з адгезивним краєм (по короткій стороні) - 1 шт. (СМС - 35 г/м2), покриття операційне 200см х 160см для операційного столу - 1 шт. (СМС - 35 г/м2), покриття операційне 80см х 70см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- 2 шт. (нетканий матеріал + скотч технічний)) стерильний</v>
          </cell>
          <cell r="D1005" t="str">
            <v>компл</v>
          </cell>
          <cell r="E1005">
            <v>7.0000000000000007E-2</v>
          </cell>
          <cell r="F1005">
            <v>1256</v>
          </cell>
          <cell r="I1005">
            <v>1</v>
          </cell>
          <cell r="O1005" t="str">
            <v>44063 - Набір для нейрохірургічних процедур, що не містить лікарських засобів, одноразового використання</v>
          </cell>
          <cell r="S1005">
            <v>1381.6</v>
          </cell>
          <cell r="T1005">
            <v>1318.8</v>
          </cell>
          <cell r="U1005">
            <v>1168.08</v>
          </cell>
          <cell r="V1005">
            <v>1067.5999999999999</v>
          </cell>
          <cell r="W1005" t="str">
            <v>33140000-3</v>
          </cell>
          <cell r="X1005" t="str">
            <v>Покриття операційне</v>
          </cell>
          <cell r="Y1005" t="str">
            <v>-</v>
          </cell>
          <cell r="Z1005" t="str">
            <v>-</v>
          </cell>
        </row>
        <row r="1006">
          <cell r="A1006">
            <v>1230405</v>
          </cell>
          <cell r="B1006" t="str">
            <v>Комплект одягу та покриттів операційних нейрохірургічний для операцій на головному мозку №1/А «Славна®» стерильний</v>
          </cell>
          <cell r="C1006" t="str">
            <v>Комплект одягу та покриттів операційних нейрохірургічний для операцій на головному мозку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(по центру)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</v>
          </cell>
          <cell r="D1006" t="str">
            <v>компл</v>
          </cell>
          <cell r="E1006">
            <v>7.0000000000000007E-2</v>
          </cell>
          <cell r="F1006">
            <v>610.14</v>
          </cell>
          <cell r="I1006">
            <v>5</v>
          </cell>
          <cell r="O1006" t="str">
            <v>44063 - Набір для нейрохірургічних процедур, що не містить лікарських засобів, одноразового використання</v>
          </cell>
          <cell r="S1006">
            <v>671.15</v>
          </cell>
          <cell r="T1006">
            <v>640.65</v>
          </cell>
          <cell r="U1006">
            <v>567.42999999999995</v>
          </cell>
          <cell r="V1006">
            <v>518.62</v>
          </cell>
          <cell r="W1006" t="str">
            <v>33140000-3</v>
          </cell>
          <cell r="X1006" t="str">
            <v>Покриття операційне</v>
          </cell>
          <cell r="Y1006" t="str">
            <v>-</v>
          </cell>
          <cell r="Z1006" t="str">
            <v>-</v>
          </cell>
        </row>
        <row r="1007">
          <cell r="A1007">
            <v>1230413</v>
          </cell>
          <cell r="B1007" t="str">
            <v>Комплект одягу та покриттів операційних нейрохірургічний для операцій на головному мозку №10 «Славна®» стерильний</v>
          </cell>
          <cell r="C1007" t="str">
            <v>Комплект одягу та покриттів операційних нейрохірургічний для операцій на головному мозку №10 «Славна®» (халат медичний (хірургічний) на зав`язках довжиною 130 см (розмір 50 - 52 (L)) - 3 шт. (СМС - 35 г/м2), покриття операційне 120см х 80см з адгезивним операційним отвором діаметром 7 см - 2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- 1 шт. (СМС - 35 г/м2), покриття операційне 200см х 160см - 1 шт. (СМС - 35 г/м2), стрічка адгезивна 50см х 5см - 2 шт. (нетканий матеріал + скотч технічний), кишеня бічна 40см х 30см з липкою фіксацією та проволокою - 1 шт. (поліетилен - 55 г/м2)) стерильний</v>
          </cell>
          <cell r="D1007" t="str">
            <v>компл</v>
          </cell>
          <cell r="E1007">
            <v>7.0000000000000007E-2</v>
          </cell>
          <cell r="F1007">
            <v>409.11</v>
          </cell>
          <cell r="I1007">
            <v>10</v>
          </cell>
          <cell r="O1007" t="str">
            <v>44063 - Набір для нейрохірургічних процедур, що не містить лікарських засобів, одноразового використання</v>
          </cell>
          <cell r="S1007">
            <v>450.02</v>
          </cell>
          <cell r="T1007">
            <v>429.57</v>
          </cell>
          <cell r="U1007">
            <v>380.47</v>
          </cell>
          <cell r="V1007">
            <v>347.74</v>
          </cell>
          <cell r="W1007" t="str">
            <v>33140000-3</v>
          </cell>
          <cell r="X1007" t="str">
            <v>Покриття операційне</v>
          </cell>
          <cell r="Y1007" t="str">
            <v>-</v>
          </cell>
          <cell r="Z1007" t="str">
            <v>-</v>
          </cell>
        </row>
        <row r="1008">
          <cell r="A1008">
            <v>1230414</v>
          </cell>
          <cell r="B1008" t="str">
            <v>Комплект одягу та покриттів операційних нейрохірургічний для операцій на головному мозку №11»Славна®» стерильний</v>
          </cell>
          <cell r="C1008" t="str">
            <v>Комплект одягу та покриттів операційних нейрохірургічний для операцій на головному мозку №11 "Славна®" (шапочка - ковпак медична з поглинаючою смужкою - 4 шт. (СМС - 35 г/м2); маска медична тришарова на зав`язках - 4 шт. (спанбонд+фільтруючий шар - мелтблаун); халат медичний (хірургічний) на зав`язках довжиною 130 см (розмір 50-52 (L)) - 4 шт. (СМС - 35 г/м2); бахіли медичні високі на зав’язках - 4 пари (СМС - 35 г/м2);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- 1шт. (СМС - 35 г/м2); покриття операційне 200см х 160см для операційного столу - 1шт. (СМС - 35 г/м2); покриття операційне 140см х 80см для інструментального столу - 1шт. (ламінований спанбонд - 45 г/м2); покриття операційне 240см х 160см з адгезивним краєм (по короткій стороні) - 1шт. (СМС - 35 г/м2); покриття операційне 80см х 70см з адгезивним краєм (по довгій стороні) - 2шт. (СМС - 35 г/м2); кишеня бічна 40см х 30см з липкою фіксацією - 1шт. (поліетилен - 55 г/м2); стрічка адгезивна 50см х 5см - 2шт. (нетканий матеріал + скотч технічний); покриття операційне 35см х 20см - 4шт. (спанлейс - 50 г/м2)) стерильний</v>
          </cell>
          <cell r="D1008" t="str">
            <v>компл</v>
          </cell>
          <cell r="E1008">
            <v>7.0000000000000007E-2</v>
          </cell>
          <cell r="F1008">
            <v>1434.36</v>
          </cell>
          <cell r="I1008">
            <v>4</v>
          </cell>
          <cell r="O1008" t="str">
            <v>44063 - Набір для нейрохірургічних процедур, що не містить лікарських засобів, одноразового використання</v>
          </cell>
          <cell r="S1008">
            <v>1577.8</v>
          </cell>
          <cell r="T1008">
            <v>1506.08</v>
          </cell>
          <cell r="U1008">
            <v>1333.95</v>
          </cell>
          <cell r="V1008">
            <v>1290.92</v>
          </cell>
          <cell r="W1008" t="str">
            <v>33140000-3</v>
          </cell>
          <cell r="X1008" t="str">
            <v>Покриття операційне</v>
          </cell>
          <cell r="Y1008" t="str">
            <v>-</v>
          </cell>
          <cell r="Z1008" t="str">
            <v>-</v>
          </cell>
        </row>
        <row r="1009">
          <cell r="A1009">
            <v>1230417</v>
          </cell>
          <cell r="B1009" t="str">
            <v>Комплект одягу та покриттів операційних нейрохірургічний для операцій на головному мозку №13 «Славна®» стерильний</v>
          </cell>
          <cell r="C1009" t="str">
            <v>Комплект одягу та покриттів операційних нейрохірургічний для операцій на головному мозку №13 «Славна®» (халат медичний (хірургічний) на зав’язках довжиною 150 см (розмір 58 - 60 (XXL)) - 1 шт. (СМС - 35 г/м2), халат медичний (хірургічний) на зав`язках довжиною 130 см (розмір 50 - 52 (L)) - 4 шт. (СМС - 35 г/м2), бахіли медичні високі на зав’язках - 5 пар (СМС - 35 г/м2), покриття операційне 240см х 160см - на дугу, з адгезивним краєм та поглинаючою зоною (по довгій стороні) - 1 шт. (СМС - 35 г/м2), покриття операційне 210см х 120см - 1 шт. (спанлейс - 50 г/м2), покриття операційне 200см х 160см з адгезивним краєм та поглинаючою зоною (по короткій стороні) - 1 шт. (СМС - 35 г/м2), покриття операційне 200см х 160см - 3 шт. (СМС - 35 г/м2), покриття операційне 100см х 80см з адгезивним краєм та поглинаючою зоною (по довгій стороні) - 2 шт. (СМС - 35 г/м2), покриття операційне 80см х 60см - 4 шт. (СМС - 35 г/м2), пелюшка поглинаюча 60см х 40см з адгезивним краєм (по довгій стороні) - 2 шт. (целюлоза+абсорбент), покриття операційне 35см х 20см - 4 шт. (спанлейс - 50 г/м2), антимікробна операційна плівка 34см х 35см - 1 шт.) стерильний</v>
          </cell>
          <cell r="D1009" t="str">
            <v>компл</v>
          </cell>
          <cell r="E1009">
            <v>7.0000000000000007E-2</v>
          </cell>
          <cell r="F1009">
            <v>1350</v>
          </cell>
          <cell r="I1009">
            <v>2</v>
          </cell>
          <cell r="O1009" t="str">
            <v>44063 - Набір для нейрохірургічних процедур, що не містить лікарських засобів, одноразового використання</v>
          </cell>
          <cell r="S1009">
            <v>1485</v>
          </cell>
          <cell r="T1009">
            <v>1417.5</v>
          </cell>
          <cell r="U1009">
            <v>1255.5</v>
          </cell>
          <cell r="V1009">
            <v>1215</v>
          </cell>
          <cell r="W1009" t="str">
            <v>33140000-3</v>
          </cell>
          <cell r="X1009" t="str">
            <v>Покриття операційне</v>
          </cell>
          <cell r="Y1009" t="str">
            <v>-</v>
          </cell>
          <cell r="Z1009" t="str">
            <v>-</v>
          </cell>
        </row>
        <row r="1010">
          <cell r="A1010">
            <v>1230421</v>
          </cell>
          <cell r="B1010" t="str">
            <v>Комплект одягу та покриттів операційних нейрохірургічний для операцій на головному мозку №16 «Славна®» стерильний</v>
          </cell>
          <cell r="C1010" t="str">
            <v>Комплект одягу та покриттів операційних нейрохірургічний для операцій на головному мозку №16 «Славна®» (халат медичний (хірургічний) на зав’язках довжиною 150 см (розмір 58 - 60 (XXL)) - 1 шт. (СМС - 35 г/м2), халат медичний (хірургічний) на зав`язках довжиною 130 см (розмір 50 - 52 (L)) - 4 шт. (СМС - 35 г/м2), бахіли медичні високі на зав’язках - 5 пар (СМС - 35 г/м2), покриття операційне 240см х 160см - на дугу, з адгезивним краєм та поглинаючою зоною (по довгій стороні) - 1 шт. (СМС - 35 г/м2), покриття операційне 210см х 120см - 1 шт. (спанлейс - 50 г/м2), покриття операційне 200см х 160см з адгезивним краєм та поглинаючою зоною (по короткій стороні) - 1 шт. (СМС - 35 г/м2), покриття операційне 200см х 160см - 3 шт. (СМС - 35 г/м2), покриття операційне 100см х 80см з адгезивним краєм та поглинаючою зоною (по довгій стороні) - 2 шт. (СМС - 35 г/м2), покриття операційне 80см х 60см - 4 шт. (СМС - 35 г/м2), пелюшка поглинаюча 60см х 40см з адгезивним краєм (по довгій стороні) - 2 шт. (целюлоза+абсорбент), покриття операційне 35см х 20см - 4 шт. (спанлейс - 50 г/м2), антимікробна операційна плівка 34 см х 35 см - 1 шт.) стерильний</v>
          </cell>
          <cell r="D1010" t="str">
            <v>компл</v>
          </cell>
          <cell r="E1010">
            <v>7.0000000000000007E-2</v>
          </cell>
          <cell r="F1010">
            <v>977.98</v>
          </cell>
          <cell r="I1010">
            <v>2</v>
          </cell>
          <cell r="O1010" t="str">
            <v>44063 - Набір для нейрохірургічних процедур, що не містить лікарських засобів, одноразового використання</v>
          </cell>
          <cell r="S1010">
            <v>1075.78</v>
          </cell>
          <cell r="T1010">
            <v>1026.8800000000001</v>
          </cell>
          <cell r="U1010">
            <v>909.52</v>
          </cell>
          <cell r="V1010">
            <v>831.28</v>
          </cell>
          <cell r="W1010" t="str">
            <v>33140000-3</v>
          </cell>
          <cell r="X1010" t="str">
            <v>Покриття операційне</v>
          </cell>
          <cell r="Y1010" t="str">
            <v>-</v>
          </cell>
          <cell r="Z1010" t="str">
            <v>-</v>
          </cell>
        </row>
        <row r="1011">
          <cell r="A1011">
            <v>1230423</v>
          </cell>
          <cell r="B1011" t="str">
            <v>Комплект одягу та покриттів операційних нейрохірургічний для операцій на головному мозку №18 «Славна®» стерильний</v>
          </cell>
          <cell r="C1011" t="str">
            <v>Комплект одягу та покриттів операційних нейрохірургічний для операцій на головному мозку №18 «Славна®» (халат медичний (хірургічний) на зав`язках довжиною 130 см (розмір 50 - 52 (L)) - 3 шт. (СМС - 35 г/м2), покриття операційне 120см х 80см з адгезивним операційним отвором діаметром 7 см (з антимікробною операційною плівкою) - 2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- 3 шт. (СМС - 35 г/м2), покриття операційне 200см х 160см - 1 шт. (СМС - 35 г/м2), стрічка адгезивна 50см х 5см - 2 шт. (нетканий матеріал + скотч технічний), кишеня бічна 40см х 30см з липкою фіксацією та проволокою - 2 шт. (поліетилен - 55 г/м2)) стерильний</v>
          </cell>
          <cell r="D1011" t="str">
            <v>компл</v>
          </cell>
          <cell r="E1011">
            <v>7.0000000000000007E-2</v>
          </cell>
          <cell r="F1011">
            <v>710</v>
          </cell>
          <cell r="I1011">
            <v>8</v>
          </cell>
          <cell r="O1011" t="str">
            <v>44063 - Набір для нейрохірургічних процедур, що не містить лікарських засобів, одноразового використання</v>
          </cell>
          <cell r="S1011">
            <v>781</v>
          </cell>
          <cell r="T1011">
            <v>745.5</v>
          </cell>
          <cell r="U1011">
            <v>660.3</v>
          </cell>
          <cell r="V1011">
            <v>603.5</v>
          </cell>
          <cell r="W1011" t="str">
            <v>33140000-3</v>
          </cell>
          <cell r="X1011" t="str">
            <v>Покриття операційне</v>
          </cell>
          <cell r="Y1011" t="str">
            <v>-</v>
          </cell>
          <cell r="Z1011" t="str">
            <v>-</v>
          </cell>
        </row>
        <row r="1012">
          <cell r="A1012">
            <v>1230441</v>
          </cell>
          <cell r="B1012" t="str">
            <v>Комплект одягу та покриттів операційних нейрохірургічний для операцій на головному мозку №19 "Славна®" стерильний</v>
          </cell>
          <cell r="C1012" t="str">
            <v>Комплект одягу та покриттів операційних нейрохірургічний для операцій на головному мозку №19 "Славна®" (шапочка - ковпак медична з поглинаючою смужкою - 4 шт. (СММС - 35 г/м2); маска медична тришарова на резинках - 4 шт. (спанбонд+фільтруючий шар - мелтблаун); халат медичний (хірургічний) на зав'язках довжиною 130см (розмір 50-52 (L)) - 4 шт. (СММС - 35 г/м2); бахіли медичні високі на зав'язках - 4 пари (СММС - 35 г/м2); покриття операційне 160см х 240см з адгезивним операційним полем 30см х 20см (з антимікробною операційною плівкою "Ioban"), адгезивним краєм (по довгій стороні), поглинаючою зоною та мішком збиральним конусної форми 50cм х 60см (з фільтром і відвідною трубкою довжиною 130см) - 1 шт. (СММС - 35 г/м2); покриття операційне 240см х 160см з адгезивним краєм (по короткій стороні)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(СММС - 35 г/м2); покриття операційне 35см х 20см - 4 шт. (спанлейс - 50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</v>
          </cell>
          <cell r="D1012" t="str">
            <v>компл</v>
          </cell>
          <cell r="E1012">
            <v>7.0000000000000007E-2</v>
          </cell>
          <cell r="F1012">
            <v>1350</v>
          </cell>
          <cell r="I1012">
            <v>1</v>
          </cell>
          <cell r="O1012" t="str">
            <v>44063 - Набір для нейрохірургічних процедур, що не містить лікарських засобів, одноразового використання</v>
          </cell>
          <cell r="S1012">
            <v>1485</v>
          </cell>
          <cell r="T1012">
            <v>1417.5</v>
          </cell>
          <cell r="U1012">
            <v>1255.5</v>
          </cell>
          <cell r="V1012">
            <v>1215</v>
          </cell>
          <cell r="W1012" t="str">
            <v>33140000-3</v>
          </cell>
          <cell r="X1012" t="str">
            <v>Покриття операційне</v>
          </cell>
          <cell r="Y1012" t="str">
            <v>-</v>
          </cell>
          <cell r="Z1012" t="str">
            <v>-</v>
          </cell>
        </row>
        <row r="1013">
          <cell r="A1013">
            <v>1230424</v>
          </cell>
          <cell r="B1013" t="str">
            <v>Комплект одягу та покриттів операційних нейрохірургічний для операцій на головному мозку №19 «Славна®» стерильний</v>
          </cell>
          <cell r="C1013" t="str">
            <v>Комплект одягу та покриттів операційних нейрохірургічний для операцій на головному мозку №19 «Славна®» (шапочка - ковпак медична з поглинаючою смужкою - 4 шт. (СМС - 35 г/м2), маска медична тришарова на резинках - 4 шт. (спанбонд+фільтруючий шар - мелтблаун), халат медичний (хірургічний) на зав`язках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35см х 20см - 4 шт.(спанлейс - 50 г/м2), кишеня бічна 40см х 30см з липкою фіксацією - 1 шт. (поліетилен - 55 г/м2), стрічка адгезивна 50см х 5см - 2 шт. (нетканий матеріал + скотч технічний)) стерильний</v>
          </cell>
          <cell r="D1013" t="str">
            <v>компл</v>
          </cell>
          <cell r="E1013">
            <v>7.0000000000000007E-2</v>
          </cell>
          <cell r="F1013">
            <v>1370</v>
          </cell>
          <cell r="I1013">
            <v>4</v>
          </cell>
          <cell r="O1013" t="str">
            <v>44063 - Набір для нейрохірургічних процедур, що не містить лікарських засобів, одноразового використання</v>
          </cell>
          <cell r="S1013">
            <v>1507</v>
          </cell>
          <cell r="T1013">
            <v>1438.5</v>
          </cell>
          <cell r="U1013">
            <v>1274.0999999999999</v>
          </cell>
          <cell r="V1013">
            <v>1164.5</v>
          </cell>
          <cell r="W1013" t="str">
            <v>33140000-3</v>
          </cell>
          <cell r="X1013" t="str">
            <v>Покриття операційне</v>
          </cell>
          <cell r="Y1013" t="str">
            <v>-</v>
          </cell>
          <cell r="Z1013" t="str">
            <v>-</v>
          </cell>
        </row>
        <row r="1014">
          <cell r="A1014">
            <v>1230428</v>
          </cell>
          <cell r="B1014" t="str">
            <v>Комплект одягу та покриттів операційних нейрохірургічний для операцій на головному мозку №19 «Славна®» стерильний</v>
          </cell>
          <cell r="C1014" t="str">
            <v>Комплект одягу та покриттів операційних нейрохірургічний для операцій на головному мозку №19 «Славна®» (шапочка - ковпак медична з поглинаючою смужкою - 4 шт. (СМС - 35 г/м2), маска медична тришарова на резинках - 4 шт. (спанбонд+фільтруючий шар - мелтблаун), халат медичний (хірургічний) на зав’язках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35см х 20см - 4 шт. (спанлейс - 50 г/м2), кишеня бічна 40см х 30см з липкою фіксацією - 1 шт. (поліетилен - 55 г/м2), стрічка адгезивна 50см х 5см - 2 шт. (нетканий матеріал + скотч технічний)) стерильний</v>
          </cell>
          <cell r="D1014" t="str">
            <v>компл</v>
          </cell>
          <cell r="E1014">
            <v>7.0000000000000007E-2</v>
          </cell>
          <cell r="F1014">
            <v>1008.17</v>
          </cell>
          <cell r="I1014">
            <v>4</v>
          </cell>
          <cell r="O1014" t="str">
            <v>44063 - Набір для нейрохірургічних процедур, що не містить лікарських засобів, одноразового використання</v>
          </cell>
          <cell r="S1014">
            <v>1108.99</v>
          </cell>
          <cell r="T1014">
            <v>1058.58</v>
          </cell>
          <cell r="U1014">
            <v>937.6</v>
          </cell>
          <cell r="V1014">
            <v>927.52</v>
          </cell>
          <cell r="W1014" t="str">
            <v>33140000-3</v>
          </cell>
          <cell r="X1014" t="str">
            <v>Покриття операційне</v>
          </cell>
          <cell r="Y1014" t="str">
            <v>-</v>
          </cell>
          <cell r="Z1014" t="str">
            <v>-</v>
          </cell>
        </row>
        <row r="1015">
          <cell r="A1015">
            <v>1230429</v>
          </cell>
          <cell r="B1015" t="str">
            <v>Комплект одягу та покриттів операційних нейрохірургічний для операцій на головному мозку №21 «Славна®» стерильний</v>
          </cell>
          <cell r="C1015" t="str">
            <v>Комплект одягу та покриттів операційних нейрохірургічний для операцій на головному мозку №21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220см х 160см - на дугу, з адгезивним операційним полем 25см х 25см (з антимікробною операційною плівкою) - 1 шт. (СМС - 35 г/м2), покриття операційне 140см х 80см для інструментального столу - 2 шт. (ламінований спанбонд - 45 г/м2), мішок збиральний 60см х 40см з липкою фіксацією (конусної форми з фільтром) - 1 шт. (поліетилен - 55 г/м2)) стерильний</v>
          </cell>
          <cell r="D1015" t="str">
            <v>компл</v>
          </cell>
          <cell r="E1015">
            <v>7.0000000000000007E-2</v>
          </cell>
          <cell r="F1015">
            <v>398.48</v>
          </cell>
          <cell r="I1015">
            <v>8</v>
          </cell>
          <cell r="O1015" t="str">
            <v>44063 - Набір для нейрохірургічних процедур, що не містить лікарських засобів, одноразового використання</v>
          </cell>
          <cell r="S1015">
            <v>438.33</v>
          </cell>
          <cell r="T1015">
            <v>418.4</v>
          </cell>
          <cell r="U1015">
            <v>370.59</v>
          </cell>
          <cell r="V1015">
            <v>338.71</v>
          </cell>
          <cell r="W1015" t="str">
            <v>33140000-3</v>
          </cell>
          <cell r="X1015" t="str">
            <v>Покриття операційне</v>
          </cell>
          <cell r="Y1015" t="str">
            <v>-</v>
          </cell>
          <cell r="Z1015" t="str">
            <v>-</v>
          </cell>
        </row>
        <row r="1016">
          <cell r="A1016">
            <v>1230433</v>
          </cell>
          <cell r="B1016" t="str">
            <v>Комплект одягу та покриттів операційних нейрохірургічний для операцій на головному мозку №23 «Славна®» стерильний</v>
          </cell>
          <cell r="C1016" t="str">
            <v>Комплект одягу та покриттів операційних нейрохірургічний для операцій на головному мозку №23 «Славна®» (комплект одягу для медсестри: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128 см (розмір 46-48 (М)) - 1 шт. (СММС - 35 г/м2); бахіли медичні середні - 1 пара (спанбонд - 30 г/м2); покриття операційне 140см х 80см для інструментального столу - 1 шт. (ламінований спанбонд - 45 г/м2); комплект одягу для лікаря: 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зав’язках «КОМФОРТ» довжиною 132 см (розмір 50-52 (L)) - 2 шт. (спанлейс - 68 г/м2); халат медичний (хірургічний) на зав’язках довжиною 130 см (розмір 50-52 (L)) - 1 шт. (СММС - 35 г/м2); бахіли медичні середні - 3 пари (спанбонд - 30 г/м2); комплект покриттів: покриття операційне 220см х 160см - на дугу, з адгезивним операційним полем 25см х 15см (з антимікробною операційною плівкою) - 1 шт. (СММС - 35 г/м2); покриття операційне 200см х 160см з адгезивним краєм (по короткій стороні) - 2 шт. (СММС - 35 г/м2); покриття операційне 210см х 160см - 3 шт. (СММС - 35 г/м2); покриття операційне 80см х 70см з адгезивним краєм (по довгій стороні) - 4 шт. (СММС - 35 г/м2); покриття операційне 80см х 70см - 4 шт. (СММС - 35 г/м2); покриття операційне 35см х 20см - 2 шт. (спанлейс - 50 г/м2); мішок збиральний 60см х 40см з липкою фіксацією (конусної форми з фільтром) - 1 шт. (поліетилен - 55 г/м2); стрічка адгезивна 50см х 5см - 2 шт. (нетканий матеріал + скотч технічний); кишеня бічна 40см х 30см з липкою фіксацією - 2 шт. (поліетилен - 55 г/м2)) стерильний</v>
          </cell>
          <cell r="D1016" t="str">
            <v>компл</v>
          </cell>
          <cell r="E1016">
            <v>7.0000000000000007E-2</v>
          </cell>
          <cell r="F1016">
            <v>1605</v>
          </cell>
          <cell r="I1016">
            <v>3</v>
          </cell>
          <cell r="O1016" t="str">
            <v>44063 - Набір для нейрохірургічних процедур, що не містить лікарських засобів, одноразового використання</v>
          </cell>
          <cell r="S1016">
            <v>1765.5</v>
          </cell>
          <cell r="T1016">
            <v>1685.25</v>
          </cell>
          <cell r="U1016">
            <v>1492.65</v>
          </cell>
          <cell r="V1016">
            <v>1364.25</v>
          </cell>
          <cell r="W1016" t="str">
            <v>33140000-3</v>
          </cell>
          <cell r="X1016" t="str">
            <v>Покриття операційне</v>
          </cell>
          <cell r="Y1016" t="str">
            <v>-</v>
          </cell>
          <cell r="Z1016" t="str">
            <v>-</v>
          </cell>
        </row>
        <row r="1017">
          <cell r="A1017">
            <v>1230434</v>
          </cell>
          <cell r="B1017" t="str">
            <v>Комплект одягу та покриттів операційних нейрохірургічний для операцій на головному мозку №24 «Славна®» стерильний</v>
          </cell>
          <cell r="C1017" t="str">
            <v>Комплект одягу та покриттів операційних нейрохірургічний для операцій на головному мозку №24 «Славна®» (халат медичний (хірургічний) на зав`язках довжиною 130 см (розмір 50 - 52 (L)) - 3 шт. (СМС - 35 г/м2), покриття операційне 210см х 160см з адгезивним операційним отвором діаметром 7 см (з антимікробною операційною плівкою) - 1 шт. (СМС - 35 г/м2), покриття операційне 120см х 80см з адгезивним операційним отвором діаметром 7 см (з антимікробною операційною плівкою) - 1 шт. (СМС - 35 г/м2), покриття операційне 120см х 80см з адгезивним операційним отвором діаметром 7 см - 1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- 3 шт. (СМС - 35 г/м2), стрічка адгезивна 50см х 5см - 2 шт. (нетканий матеріал + скотч технічний), кишеня бічна 40см х 30см з липкою фіксацією та проволокою - 2 шт. (поліетилен - 55 г/м2) стерильний</v>
          </cell>
          <cell r="D1017" t="str">
            <v>компл</v>
          </cell>
          <cell r="E1017">
            <v>7.0000000000000007E-2</v>
          </cell>
          <cell r="F1017">
            <v>735.05</v>
          </cell>
          <cell r="I1017">
            <v>8</v>
          </cell>
          <cell r="O1017" t="str">
            <v>44063 - Набір для нейрохірургічних процедур, що не містить лікарських засобів, одноразового використання</v>
          </cell>
          <cell r="S1017">
            <v>808.56</v>
          </cell>
          <cell r="T1017">
            <v>771.8</v>
          </cell>
          <cell r="U1017">
            <v>683.6</v>
          </cell>
          <cell r="V1017">
            <v>624.79</v>
          </cell>
          <cell r="W1017" t="str">
            <v>33140000-3</v>
          </cell>
          <cell r="X1017" t="str">
            <v>Покриття операційне</v>
          </cell>
          <cell r="Y1017" t="str">
            <v>-</v>
          </cell>
          <cell r="Z1017" t="str">
            <v>-</v>
          </cell>
        </row>
        <row r="1018">
          <cell r="A1018">
            <v>1230443</v>
          </cell>
          <cell r="B1018" t="str">
            <v>Комплект одягу та покриттів операційних нейрохірургічний для операцій на головному мозку №26 "Славна®" стерильний</v>
          </cell>
          <cell r="C1018" t="str">
            <v>Комплект одягу та покриттів операційних нейрохірургічний для операцій на головному мозку №26 "Славна®" (шапочка - ковпак медична - 3 шт. (СММС - 35 г/м2; маска медична тришарова на зав'язках - 3 шт. (спанбонд+фільтруючий шар - мелтблаун); халат медичний (хірургічний) на зав'язках довжиною 130см (розмір 50-52 (L)) - 3 шт. (СММС - 35 г/м2); бахіли медичні високі на зав'язках - 3 пари (СММС - 35 г/м2); покриття операційне 280см х 150см з адгезивним операційним полем 10см х 2см - 1 шт. (ламінований спанбонд - 45 г/м2); покриття операційне 160см х 120см - 1 шт. (СММС - 35 г/м2); покриття операційне 140см х 80см для інструментального столу - 1 шт. (ламінований спанбонд - 45 г/м2); покриття операційне 120см х 100см для операційного столу - 1 шт. (ламінований спанбонд - 45 г/м2); стрічка адгезивна 200см х 5см - 1 шт. (нетканий матеріал + скотч технічний)) стерильний</v>
          </cell>
          <cell r="D1018" t="str">
            <v>компл</v>
          </cell>
          <cell r="E1018">
            <v>7.0000000000000007E-2</v>
          </cell>
          <cell r="F1018">
            <v>476.59</v>
          </cell>
          <cell r="I1018">
            <v>1</v>
          </cell>
          <cell r="O1018" t="str">
            <v>44063 - Набір для нейрохірургічних процедур, що не містить лікарських засобів, одноразового використання</v>
          </cell>
          <cell r="S1018">
            <v>524.25</v>
          </cell>
          <cell r="T1018">
            <v>500.42</v>
          </cell>
          <cell r="U1018">
            <v>443.23</v>
          </cell>
          <cell r="V1018">
            <v>405.1</v>
          </cell>
          <cell r="W1018" t="str">
            <v>33140000-3</v>
          </cell>
          <cell r="X1018" t="str">
            <v>Покриття операційне</v>
          </cell>
          <cell r="Y1018" t="str">
            <v>-</v>
          </cell>
          <cell r="Z1018" t="str">
            <v>-</v>
          </cell>
        </row>
        <row r="1019">
          <cell r="A1019">
            <v>1230436</v>
          </cell>
          <cell r="B1019" t="str">
            <v>Комплект одягу та покриттів операційних нейрохірургічний для операцій на головному мозку №26 «Славна®» стерильний</v>
          </cell>
          <cell r="C1019" t="str">
            <v>Комплект одягу та покриттів операційних нейрохірургічний для операцій на головному мозку №26 «Славна®» (шапочка - ковпак медична - 3 шт. (СМС - 35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- 3 пари (СМС - 35 г/м2), покриття операційне 280см х 150см з адгезивним операційним полем 10см х 2см - 1 шт. (ламінований спанбонд - 45 г/м2), покриття операційне 160см х 120см - 1 шт. (СМС - 35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</v>
          </cell>
          <cell r="D1019" t="str">
            <v>компл</v>
          </cell>
          <cell r="E1019">
            <v>7.0000000000000007E-2</v>
          </cell>
          <cell r="F1019">
            <v>476.59</v>
          </cell>
          <cell r="I1019">
            <v>8</v>
          </cell>
          <cell r="O1019" t="str">
            <v>44063 - Набір для нейрохірургічних процедур, що не містить лікарських засобів, одноразового використання</v>
          </cell>
          <cell r="S1019">
            <v>524.25</v>
          </cell>
          <cell r="T1019">
            <v>500.42</v>
          </cell>
          <cell r="U1019">
            <v>443.23</v>
          </cell>
          <cell r="V1019">
            <v>405.1</v>
          </cell>
          <cell r="W1019" t="str">
            <v>33140000-3</v>
          </cell>
          <cell r="X1019" t="str">
            <v>Покриття операційне</v>
          </cell>
          <cell r="Y1019" t="str">
            <v>-</v>
          </cell>
          <cell r="Z1019" t="str">
            <v>-</v>
          </cell>
        </row>
        <row r="1020">
          <cell r="A1020">
            <v>1230439</v>
          </cell>
          <cell r="B1020" t="str">
            <v>Комплект одягу та покриттів операційних нейрохірургічний для операцій на головному мозку №3 "Славна®" стерильний</v>
          </cell>
          <cell r="C1020" t="str">
            <v>Комплект одягу та покриттів операційних нейрохірургічний для операцій на головному мозку №3 "Славна®" (шапочка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зав'язках "КОМФОРТ" довжиною 132см (розмір 50-52 (L)) - 2 шт. (спанлейс - 68 г/м2); бахіли медичні середні - 2 пари (спанбонд - 30 г/м2); покриття операційне 220см х 160см - на дугу, з адгезивним операційним полем 25см х 15см (з антимікробною операційною плівкою "Ioban") - 1 шт. (СММС - 35 г/м2); покриття операційне 200см х 160см з адгезивним краєм (по короткій стороні) - 2 шт. (СММС - 35 г/м2); покриття операційне 80см х 70см з адгезивним краєм (по довгій стороні) - 4 шт. (СММС - 35 г/м2); покриття операційне 35см х 20см - 2 шт. (спанлейс - 50 г/м2); мішок збиральний 60см х 40см з липкою фіксацією (конусної форми з фільтром) - 1 шт. (поліетилен - 55 г/м2); стрічка адгезивна 50см х 5см - 2 шт. (нетканий матеріал + скотч технічний); кишеня бічна 40см х 30см з липкою фіксацією - 2 шт. (поліетилен - 55 г/м2)) стерильний</v>
          </cell>
          <cell r="D1020" t="str">
            <v>компл</v>
          </cell>
          <cell r="E1020">
            <v>7.0000000000000007E-2</v>
          </cell>
          <cell r="F1020">
            <v>1370</v>
          </cell>
          <cell r="I1020">
            <v>1</v>
          </cell>
          <cell r="O1020" t="str">
            <v>44063 - Набір для нейрохірургічних процедур, що не містить лікарських засобів, одноразового використання</v>
          </cell>
          <cell r="S1020">
            <v>1507</v>
          </cell>
          <cell r="T1020">
            <v>1438.5</v>
          </cell>
          <cell r="U1020">
            <v>1274.0999999999999</v>
          </cell>
          <cell r="V1020">
            <v>1233</v>
          </cell>
          <cell r="W1020" t="str">
            <v>33140000-3</v>
          </cell>
          <cell r="X1020" t="str">
            <v>Покриття операційне</v>
          </cell>
          <cell r="Y1020" t="str">
            <v>-</v>
          </cell>
          <cell r="Z1020" t="str">
            <v>-</v>
          </cell>
        </row>
        <row r="1021">
          <cell r="A1021">
            <v>1230406</v>
          </cell>
          <cell r="B1021" t="str">
            <v>Комплект одягу та покриттів операційних нейрохірургічний для операцій на головному мозку №3 «Славна®» стерильний</v>
          </cell>
          <cell r="C1021" t="str">
            <v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</v>
          </cell>
          <cell r="D1021" t="str">
            <v>компл</v>
          </cell>
          <cell r="E1021">
            <v>7.0000000000000007E-2</v>
          </cell>
          <cell r="F1021">
            <v>1370</v>
          </cell>
          <cell r="I1021">
            <v>6</v>
          </cell>
          <cell r="O1021" t="str">
            <v>44063 - Набір для нейрохірургічних процедур, що не містить лікарських засобів, одноразового використання</v>
          </cell>
          <cell r="S1021">
            <v>1507</v>
          </cell>
          <cell r="T1021">
            <v>1438.5</v>
          </cell>
          <cell r="U1021">
            <v>1274.0999999999999</v>
          </cell>
          <cell r="V1021">
            <v>1233</v>
          </cell>
          <cell r="W1021" t="str">
            <v>33140000-3</v>
          </cell>
          <cell r="X1021" t="str">
            <v>Покриття операційне</v>
          </cell>
          <cell r="Y1021" t="str">
            <v>-</v>
          </cell>
          <cell r="Z1021" t="str">
            <v>-</v>
          </cell>
        </row>
        <row r="1022">
          <cell r="A1022">
            <v>1230426</v>
          </cell>
          <cell r="B1022" t="str">
            <v>Комплект одягу та покриттів операційних нейрохірургічний для операцій на головному мозку №3 «Славна®» стерильний</v>
          </cell>
          <cell r="C1022" t="str">
            <v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</v>
          </cell>
          <cell r="D1022" t="str">
            <v>компл</v>
          </cell>
          <cell r="E1022">
            <v>7.0000000000000007E-2</v>
          </cell>
          <cell r="F1022">
            <v>734.58</v>
          </cell>
          <cell r="I1022">
            <v>6</v>
          </cell>
          <cell r="O1022" t="str">
            <v>44063 - Набір для нейрохірургічних процедур, що не містить лікарських засобів, одноразового використання</v>
          </cell>
          <cell r="S1022">
            <v>808.04</v>
          </cell>
          <cell r="T1022">
            <v>771.31</v>
          </cell>
          <cell r="U1022">
            <v>683.16</v>
          </cell>
          <cell r="V1022">
            <v>624.39</v>
          </cell>
          <cell r="W1022" t="str">
            <v>33140000-3</v>
          </cell>
          <cell r="X1022" t="str">
            <v>Покриття операційне</v>
          </cell>
          <cell r="Y1022" t="str">
            <v>-</v>
          </cell>
          <cell r="Z1022" t="str">
            <v>-</v>
          </cell>
        </row>
        <row r="1023">
          <cell r="A1023">
            <v>1230447</v>
          </cell>
          <cell r="B1023" t="str">
            <v>Комплект одягу та покриттів операційних нейрохірургічний для операцій на головному мозку №31 "Славна®" стерильний</v>
          </cell>
          <cell r="C1023" t="str">
            <v>Комплект одягу та покриттів операційних нейрохірургічний для операцій на головному мозку №31 "Славна®" (шапочка - берет медична - 2 шт.(спанбонд - 13 г/м2); маска медична тришарова на резинках - 2 шт.(спанбонд+фільтруючий шар - мелтблаун); халат медичний (хірургічний) на зав'язках довжиною 134см (розмір 58-60 (ХХL)) - 3 шт.(спанлейс - 68 г/м2); халат медичний (хірургічний) на зав'язках довжиною 130см (розмір 50-52 (L)) - 1 шт. (спанлейс - 68 г/м2); бахіли медичні середні - 2 пари (спанбонд - 30 г/м2); покриття операційне 220см х 160см - на дугу, з адгезивним операційним полем 25см х 15см (з антимікробною плівкою "Ioban") - 1 шт. (СМС - 35 г/м2); покриття операційне 200см х 160см з адгезивним краєм (по короткій стороні) - 2 шт. (СМС - 35 г/м2); покриття операційне 80см х 70см з адгезивним краєм (по довгій стороні) - 7 шт. (СМС - 35 г/м2); покриття операційне 35см х 20см - 2 шт. (спанлейс - 50 г/м2); мішок збиральний 50см х 40см з липкою фіксацією (конусної форми з фільтром) - 1 шт.(поліетилен - 55 г/м2); стрічка адгезивна 50см х 5см - 2 шт. (нетканий матеріал + скотч технічний); кишеня бічна 40см х 30см з липкою фіксацією - 2 шт. (поліетилен - 55 г/м2); клейонка підкладна - 1 шт.) стерильний</v>
          </cell>
          <cell r="D1023" t="str">
            <v>компл</v>
          </cell>
          <cell r="E1023">
            <v>7.0000000000000007E-2</v>
          </cell>
          <cell r="F1023">
            <v>1600</v>
          </cell>
          <cell r="I1023">
            <v>4</v>
          </cell>
          <cell r="O1023" t="str">
            <v>44063 - Набір для нейрохірургічних процедур, що не містить лікарських засобів, одноразового використання</v>
          </cell>
          <cell r="S1023">
            <v>1760</v>
          </cell>
          <cell r="T1023">
            <v>1680</v>
          </cell>
          <cell r="U1023">
            <v>1488</v>
          </cell>
          <cell r="V1023">
            <v>1440</v>
          </cell>
          <cell r="W1023" t="str">
            <v>33140000-3</v>
          </cell>
          <cell r="X1023" t="str">
            <v>Покриття операційне</v>
          </cell>
          <cell r="Y1023" t="str">
            <v>-</v>
          </cell>
          <cell r="Z1023" t="str">
            <v>-</v>
          </cell>
        </row>
        <row r="1024">
          <cell r="A1024">
            <v>1230448</v>
          </cell>
          <cell r="B1024" t="str">
            <v>Комплект одягу та покриттів операційних нейрохірургічний для операцій на головному мозку №32 "Славна®" стерильний</v>
          </cell>
          <cell r="C1024" t="str">
            <v>Комплект одягу та покриттів операційних нейрохірургічний для операцій на головному мозку №32 "Славна®" (шапочка - берет медична - 4 шт. (спанбонд - 13 г/м2); маска медична тришарова на резинках - 4 шт. (спанбонд + фільтруючий шар - мелтблаун); халат медичний (хірургічний) на зав'язках довжиною 130 см (розмір 50-52 (L)) - 4 шт. (спанлейс - 68 г/м2); бахіли медичні середні - 4 пари  (спанбонд - 30 г/м2);  покриття операційне 220см х 160см - на дугу, з адгезивним операційним полем 25см х 15см (з антимікробною плівкою "Ioban") - 1 шт. (СММС - 35 г/м2); покриття операційне 200см х 160см з адгезивним краєм (по короткій стороні) - 2 шт. (СММС - 35 г/м2); покриття операційне 80см х 70см з адгезивним краєм (по довгій стороні)  - 7 шт.  (СММС - 35 г/м2);  покриття операційне 140см х 80см  - 1 шт.  (ламінований спанбонд - 45 г/м2); покриття операційне 35см х 20см - 2 шт. (спанлейс - 50 г/м2); мішок збиральний 50см х 40см з липкою фіксацією (конусної форми з фільтром) - 1 шт.  (поліетилен - 55 г/м2); стрічка адгезивна 50см х 5с  - 2 шт. (нетканий матеріал + скотч технічний); кишеня бічна 40см х 30см з липкою фіксацією - 2 шт. (поліетилен - 55 г/м2); пелюшка поглинаюча 90см х 60см - 1 шт. (целюлоза+абсорбент)) стерильний</v>
          </cell>
          <cell r="D1024" t="str">
            <v>компл</v>
          </cell>
          <cell r="E1024">
            <v>7.0000000000000007E-2</v>
          </cell>
          <cell r="F1024">
            <v>1650</v>
          </cell>
          <cell r="I1024">
            <v>4</v>
          </cell>
          <cell r="O1024" t="str">
            <v>44063 - Набір для нейрохірургічних процедур, що не містить лікарських засобів, одноразового використання</v>
          </cell>
          <cell r="S1024">
            <v>1815</v>
          </cell>
          <cell r="T1024">
            <v>1732.5</v>
          </cell>
          <cell r="U1024">
            <v>1534.5</v>
          </cell>
          <cell r="V1024">
            <v>1485</v>
          </cell>
          <cell r="W1024" t="str">
            <v>33140000-3</v>
          </cell>
          <cell r="X1024" t="str">
            <v>Покриття операційне</v>
          </cell>
          <cell r="Y1024" t="str">
            <v>-</v>
          </cell>
          <cell r="Z1024" t="str">
            <v>-</v>
          </cell>
        </row>
        <row r="1025">
          <cell r="A1025">
            <v>1230449</v>
          </cell>
          <cell r="B1025" t="str">
            <v>Комплект одягу та покриттів операційних нейрохірургічний для операцій на головному мозку №33 "Славна®" стерильний</v>
          </cell>
          <cell r="C1025" t="str">
            <v>Комплект одягу та покриттів операційних нейрохірургічний для операцій на головному мозку №33 "Славна®" (шапочка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зав'язках "КОМФОРТ" довжиною 132см (розмір 50-52 (L)) - 3 шт. (спанлейс - 68 г/м2); бахіли медичні середні - 2 пари (спанбонд - 30 г/м2); покриття операційне 220см х 160см - на дугу, з адгезивним операційним полем 25см х 15см (з антимікробною операційною плівкою) - 1 шт. (СМС - 35 г/м2); покриття операційне 200см х 160см з адгезивним краєм (по короткій стороні) - 2 шт. (СМС - 35 г/м2); покриття операційне 80см х 70см з адгезивним краєм (по довгій стороні) - 4 шт.(СМС - 35 г/м2); покриття операційне 35см х 20см - 2 шт.(спанлейс - 50 г/м2); мішок збиральний 60см х 40см з липкою фіксацією (конусної форми з фільтром) - 1 шт.(поліетилен - 55 г/м2); стрічка адгезивна 50см х 5см - 2 шт. (нетканий матеріал + скотч технічний); кишеня бічна 40см х 30см з липкою фіксацією - 2 шт.(поліетилен - 55 г/м2)) стерильний</v>
          </cell>
          <cell r="D1025" t="str">
            <v>компл</v>
          </cell>
          <cell r="E1025">
            <v>7.0000000000000007E-2</v>
          </cell>
          <cell r="F1025">
            <v>878.98</v>
          </cell>
          <cell r="I1025">
            <v>6</v>
          </cell>
          <cell r="O1025" t="str">
            <v>44063 - Набір для нейрохірургічних процедур, що не містить лікарських засобів, одноразового використання</v>
          </cell>
          <cell r="S1025">
            <v>966.88</v>
          </cell>
          <cell r="T1025">
            <v>922.93</v>
          </cell>
          <cell r="U1025">
            <v>817.45</v>
          </cell>
          <cell r="V1025">
            <v>747.13</v>
          </cell>
          <cell r="W1025" t="str">
            <v>33140000-3</v>
          </cell>
          <cell r="X1025" t="str">
            <v>Покриття операційне</v>
          </cell>
          <cell r="Y1025" t="str">
            <v>-</v>
          </cell>
          <cell r="Z1025" t="str">
            <v>-</v>
          </cell>
        </row>
        <row r="1026">
          <cell r="A1026">
            <v>1230407</v>
          </cell>
          <cell r="B1026" t="str">
            <v>Комплект одягу та покриттів операційних нейрохірургічний для операцій на головному мозку №4 «Славна®» стерильний</v>
          </cell>
          <cell r="C1026" t="str">
            <v>Комплект одягу та покриттів операційних нейрохірургічний для операцій на головному мозку №4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240см х 160см з адгезивним краєм (по короткій стороні) - 2 шт. (СМС - 35 г/м2), покриття операційне 220см х 160см - на дугу, з адгезивним операційним полем 25см х 15см (по центру) - 1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</v>
          </cell>
          <cell r="D1026" t="str">
            <v>компл</v>
          </cell>
          <cell r="E1026">
            <v>7.0000000000000007E-2</v>
          </cell>
          <cell r="F1026">
            <v>705.6</v>
          </cell>
          <cell r="I1026">
            <v>6</v>
          </cell>
          <cell r="O1026" t="str">
            <v>44063 - Набір для нейрохірургічних процедур, що не містить лікарських засобів, одноразового використання</v>
          </cell>
          <cell r="S1026">
            <v>776.16</v>
          </cell>
          <cell r="T1026">
            <v>740.88</v>
          </cell>
          <cell r="U1026">
            <v>656.21</v>
          </cell>
          <cell r="V1026">
            <v>599.76</v>
          </cell>
          <cell r="W1026" t="str">
            <v>33140000-3</v>
          </cell>
          <cell r="X1026" t="str">
            <v>Покриття операційне</v>
          </cell>
          <cell r="Y1026" t="str">
            <v>-</v>
          </cell>
          <cell r="Z1026" t="str">
            <v>-</v>
          </cell>
        </row>
        <row r="1027">
          <cell r="A1027">
            <v>1230458</v>
          </cell>
          <cell r="B1027" t="str">
            <v>Комплект одягу та покриттів операційних нейрохірургічний для операцій на головному мозку №42 "Славна®" стерильний</v>
          </cell>
          <cell r="C1027" t="str">
            <v>Комплект одягу та покриттів операційних нейрохірургічний для операцій на головному мозку №42 "Славна®" (шапочка - ковпак медична з поглинаючою смужкою - 4 шт. (СМС - 35 г/м2); маска медична тришарова на резинках - 4 шт. (спанбонд+фільтруючий шар - мелтблаун); халат медичний (хірургічний) на зав'язках довжиною 130 см (розмір 50-52 (L)) - 4 шт. (СМС - 35 г/м2); бахіли медичні високі на зав'язках - 4 пари (СМС - 35 г/м2); покриття операційне 160см х 240см з адгезивним операційним полем 30см х 20см (з антимікробною операційною плівкою "Ioban"),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г/м2); покриття операційне 240см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г/м2); покриття операційне 35см х 20см - 4 шт. (спанлейс - 50 г/м2); кишеня бічна 40см х 30см з липкою фіксацією - 1 шт. (поліетилен - 55 г/м2); стрічка адгезивна 50см х 5см - 2 шт. (нетканий матеріал + скотч технічний); спонж нейрохірургічний абсорбуючий 1,5 см х 5 см (з рентгеноконтрастною ниткою) №2 - 1уп. (PVA - 1,2 мм); спонж нейрохірургічний абсорбуючий 1,5 см х 10 см (з рентгеноконтрастною ниткою) №2 - 1уп. (PVA - 1,2 мм)) стерильний</v>
          </cell>
          <cell r="D1027" t="str">
            <v>компл</v>
          </cell>
          <cell r="E1027">
            <v>7.0000000000000007E-2</v>
          </cell>
          <cell r="F1027">
            <v>1560</v>
          </cell>
          <cell r="I1027">
            <v>4</v>
          </cell>
          <cell r="O1027" t="str">
            <v>44063 - Набір для нейрохірургічних процедур, що не містить лікарських засобів, одноразового використання</v>
          </cell>
          <cell r="S1027">
            <v>1716</v>
          </cell>
          <cell r="T1027">
            <v>1638</v>
          </cell>
          <cell r="U1027">
            <v>1450.8</v>
          </cell>
          <cell r="V1027">
            <v>1326</v>
          </cell>
          <cell r="W1027" t="str">
            <v>33140000-3</v>
          </cell>
          <cell r="X1027" t="str">
            <v>Покриття операційне</v>
          </cell>
          <cell r="Y1027" t="str">
            <v>-</v>
          </cell>
          <cell r="Z1027" t="str">
            <v>-</v>
          </cell>
        </row>
        <row r="1028">
          <cell r="A1028">
            <v>1230463</v>
          </cell>
          <cell r="B1028" t="str">
            <v>Комплект одягу та покриттів операційних нейрохірургічний для операцій на головному мозку №47 «Славна®» стерильний</v>
          </cell>
          <cell r="C1028" t="str">
            <v>Комплект одягу та покриттів операційних нейрохірургічний для операцій на головному мозку №47 «Славна®» (шапочка - ковпак медична з поглинаючою смужкою - 4 шт. (СМС - 35 г/м2); маска медична тришарова на резинках - 4 шт. (спанбонд+фільтруючий шар - мелтблаун); халат медичний (хірургічний) на зав’язках довжиною 130 см (розмір 50-52 (L)) - 4 шт. (СМС - 35 г/м2); бахіли медичні високі на зав’язках - 4 пари (СМС - 35 г/м2);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г/м2); покриття операційне 240см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г/м2), покриття операційне 35см х 20см - 4 шт. (спанлейс - 50 г/м2); кишеня бічна 40см х 30см з липкою фіксацією - 1 шт. (поліетилен - 55 г/м2); стрічка адгезивна 50см х 5см - 2 шт. (нетканий матеріал + скотч технічний); кожне окремо: спонж марлевий медичний діаметром 2,5 см №25 - 1 уп. (марля медична бавовняна, тип 20); серветка марлева медична 7,5 см х 7,5 см (16 шарів) №50  - 1 уп. (марля медична бавовняна, тип 17); спонж нейрохірургічний абсорбуючий 0,5 см х 0,5 см з (рентгеноконтрастною ниткою) - 1 шт. (PVA - 1,2 мм)) стерильний</v>
          </cell>
          <cell r="D1028" t="str">
            <v>компл</v>
          </cell>
          <cell r="E1028">
            <v>7.0000000000000007E-2</v>
          </cell>
          <cell r="F1028">
            <v>1156.57</v>
          </cell>
          <cell r="I1028">
            <v>3</v>
          </cell>
          <cell r="O1028" t="str">
            <v>44063 - Набір для нейрохірургічних процедур, що не містить лікарських засобів, одноразового використання</v>
          </cell>
          <cell r="S1028">
            <v>1272.23</v>
          </cell>
          <cell r="T1028">
            <v>1214.4000000000001</v>
          </cell>
          <cell r="U1028">
            <v>1075.6099999999999</v>
          </cell>
          <cell r="V1028">
            <v>983.08</v>
          </cell>
          <cell r="W1028" t="str">
            <v>33140000-3</v>
          </cell>
          <cell r="X1028" t="str">
            <v>Покриття операційне</v>
          </cell>
          <cell r="Y1028" t="str">
            <v>-</v>
          </cell>
          <cell r="Z1028" t="str">
            <v>-</v>
          </cell>
        </row>
        <row r="1029">
          <cell r="A1029">
            <v>1230409</v>
          </cell>
          <cell r="B1029" t="str">
            <v>Комплект одягу та покриттів операційних нейрохірургічний для операцій на головному мозку №6 «Славна®» стерильний</v>
          </cell>
          <cell r="C1029" t="str">
            <v>Комплект одягу та покриттів операційних нейрохірургічний для операцій на головному мозку №6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- на дугу, з адгезивним краєм (по довгій стороні)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г/м2)) стерильний</v>
          </cell>
          <cell r="D1029" t="str">
            <v>компл</v>
          </cell>
          <cell r="E1029">
            <v>7.0000000000000007E-2</v>
          </cell>
          <cell r="F1029">
            <v>415.43</v>
          </cell>
          <cell r="I1029">
            <v>8</v>
          </cell>
          <cell r="O1029" t="str">
            <v>44063 - Набір для нейрохірургічних процедур, що не містить лікарських засобів, одноразового використання</v>
          </cell>
          <cell r="S1029">
            <v>456.97</v>
          </cell>
          <cell r="T1029">
            <v>436.2</v>
          </cell>
          <cell r="U1029">
            <v>386.35</v>
          </cell>
          <cell r="V1029">
            <v>353.12</v>
          </cell>
          <cell r="W1029" t="str">
            <v>33140000-3</v>
          </cell>
          <cell r="X1029" t="str">
            <v>Покриття операційне</v>
          </cell>
          <cell r="Y1029" t="str">
            <v>-</v>
          </cell>
          <cell r="Z1029" t="str">
            <v>-</v>
          </cell>
        </row>
        <row r="1030">
          <cell r="A1030">
            <v>1230442</v>
          </cell>
          <cell r="B1030" t="str">
            <v>Комплект одягу та покриттів операційних нейрохірургічний для операцій на головному мозку №7 "Славна®" стерильний</v>
          </cell>
          <cell r="C1030" t="str">
            <v>Комплект одягу та покриттів операційних нейрохірургічний для операцій на головному мозку №7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130см (розмір 50-52 (L)) - 2 шт. (СММС - 35 г/м2); халат медичний (хірургічний) на зав'язках довжиною 132см (розмір 54-56 (ХL)) - 1 шт. (СММС - 35 г/м2); бахіли медичні середні - 3 пари (спанбонд - 30 г/м2); покриття операційне 240см х 160см з адгезивним краєм (по короткій стороні) - 1 шт. (СММС - 35 г/м2); покриття операційне 200см х 160см - на дугу, з адгезивним операційним полем 25см х 15см (зміщеним від центру вліво)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- 4 шт. (СММС - 35 г/м2); покриття операційне 35см х 20см - 4 шт. (спанлейс - 50 г/м2); мішок збиральний 60см х 40см з липкою фіксацією (конусної форми з фільтром) - 1 шт. (поліетилен - 55 г/м2); стрічка адгезивна 50см х 5см - 2 шт. (нетканий матеріал + скотч технічний); кишеня бічна 40см х 30см з липкою фіксацією - 2 шт. (поліетилен - 55 г/м2)) стерильний</v>
          </cell>
          <cell r="D1030" t="str">
            <v>компл</v>
          </cell>
          <cell r="E1030">
            <v>7.0000000000000007E-2</v>
          </cell>
          <cell r="F1030">
            <v>623.66999999999996</v>
          </cell>
          <cell r="I1030">
            <v>1</v>
          </cell>
          <cell r="O1030" t="str">
            <v>44063 - Набір для нейрохірургічних процедур, що не містить лікарських засобів, одноразового використання</v>
          </cell>
          <cell r="S1030">
            <v>686.04</v>
          </cell>
          <cell r="T1030">
            <v>654.85</v>
          </cell>
          <cell r="U1030">
            <v>580.01</v>
          </cell>
          <cell r="V1030">
            <v>530.12</v>
          </cell>
          <cell r="W1030" t="str">
            <v>33140000-3</v>
          </cell>
          <cell r="X1030" t="str">
            <v>Покриття операційне</v>
          </cell>
          <cell r="Y1030" t="str">
            <v>-</v>
          </cell>
          <cell r="Z1030" t="str">
            <v>-</v>
          </cell>
        </row>
        <row r="1031">
          <cell r="A1031">
            <v>1230410</v>
          </cell>
          <cell r="B1031" t="str">
            <v>Комплект одягу та покриттів операційних нейрохірургічний для операцій на головному мозку №7 «Славна®» стерильний</v>
          </cell>
          <cell r="C1031" t="str">
            <v>Комплект одягу та покриттів операційних нейрохірургічний для операцій на головному мозку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(зміщеним від центру вліво)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</v>
          </cell>
          <cell r="D1031" t="str">
            <v>компл</v>
          </cell>
          <cell r="E1031">
            <v>7.0000000000000007E-2</v>
          </cell>
          <cell r="F1031">
            <v>623.66999999999996</v>
          </cell>
          <cell r="I1031">
            <v>4</v>
          </cell>
          <cell r="O1031" t="str">
            <v>44063 - Набір для нейрохірургічних процедур, що не містить лікарських засобів, одноразового використання</v>
          </cell>
          <cell r="S1031">
            <v>686.04</v>
          </cell>
          <cell r="T1031">
            <v>654.85</v>
          </cell>
          <cell r="U1031">
            <v>580.01</v>
          </cell>
          <cell r="V1031">
            <v>530.12</v>
          </cell>
          <cell r="W1031" t="str">
            <v>33140000-3</v>
          </cell>
          <cell r="X1031" t="str">
            <v>Покриття операційне</v>
          </cell>
          <cell r="Y1031" t="str">
            <v>-</v>
          </cell>
          <cell r="Z1031" t="str">
            <v>-</v>
          </cell>
        </row>
        <row r="1032">
          <cell r="A1032">
            <v>1230444</v>
          </cell>
          <cell r="B1032" t="str">
            <v>Комплект одягу та покриттів операційних нейрохірургічний для операцій на головному мозку №8 "Славна®" стерильний</v>
          </cell>
          <cell r="C1032" t="str">
            <v>Комплект одягу та покриттів операційних нейрохірургічний для операцій на головному мозку №8 "Славна®" (шапочка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зав'язках "КОМФОРТ" із захисними зонами довжиною 134см (розмір 54-56 (ХL)) - 2 шт. (спанлейс); бахіли медичні середні - 2 пари (спанбонд - 30 г/м2); покриття операційне 240см х 160см з адгезивним краєм (по короткій стороні) - 2 шт. (СММС - 35 г/м2); покриття операційне 220см х 160см - на дугу, з адгезивним операційним полем 25см х 15см (по центру) - 1 шт. (СММС - 35 г/м2); покриття операційне 80см х 70см з адгезивним краєм (по довгій стороні) - 4 шт. (СММС - 35 г/м2); покриття операційне 35см х 20см - 2 шт. (спанлейс - 50 г/м2); мішок збиральний 60см х 40см з липкою фіксацією (конусної форми з фільтром) - 1 шт. (поліетилен - 55 г/м2); стрічка адгезивна 50см х 5см - 2 шт. (нетканий матеріал + скотч технічний); кишеня бічна 40см х 30см з липкою фіксацією - 2 шт. (поліетилен - 55 г/м2)) стерильний</v>
          </cell>
          <cell r="D1032" t="str">
            <v>компл</v>
          </cell>
          <cell r="E1032">
            <v>7.0000000000000007E-2</v>
          </cell>
          <cell r="F1032">
            <v>781.41</v>
          </cell>
          <cell r="I1032">
            <v>1</v>
          </cell>
          <cell r="O1032" t="str">
            <v>44063 - Набір для нейрохірургічних процедур, що не містить лікарських засобів, одноразового використання</v>
          </cell>
          <cell r="S1032">
            <v>859.55</v>
          </cell>
          <cell r="T1032">
            <v>820.48</v>
          </cell>
          <cell r="U1032">
            <v>726.71</v>
          </cell>
          <cell r="V1032">
            <v>664.2</v>
          </cell>
          <cell r="W1032" t="str">
            <v>33140000-3</v>
          </cell>
          <cell r="X1032" t="str">
            <v>Покриття операційне</v>
          </cell>
          <cell r="Y1032" t="str">
            <v>-</v>
          </cell>
          <cell r="Z1032" t="str">
            <v>-</v>
          </cell>
        </row>
        <row r="1033">
          <cell r="A1033">
            <v>1230411</v>
          </cell>
          <cell r="B1033" t="str">
            <v>Комплект одягу та покриттів операційних нейрохірургічний для операцій на головному мозку №8 «Славна®» стерильний</v>
          </cell>
          <cell r="C1033" t="str">
            <v>Комплект одягу та покриттів операційних нейрохірургічний для операцій на головному мозку №8 «Славна®» (шапочка - 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зав’язках «КОМФОРТ» із захисними зонами довжиною 134 см (розмір 54-56 (ХL)) - 2 шт. (спанлейс - 68 г/м2); бахіли медичні середні - 2 пари (спанбонд - 30 г/м2); покриття операційне 240см х 160см з адгезивним краєм (по короткій стороні) - 2 шт. (СМС - 35 г/м2); покриття операційне 220см х 160см - на дугу, з адгезивним операційним полем 25см х 15см (по центру) - 1 шт. (СМС - 35 г/м2); покриття операційне 80см х 70см з адгезивним краєм (по довгій стороні) - 4 шт. (СМС - 35 г/м2); покриття операційне 35см х 20см - 2 шт. (спанлейс - 50 г/м2); мішок збиральний 60см х 40см з липкою фіксацією (конусної форми з фільтром) - 1 шт. (поліетилен - 55 г/м2); стрічка адгезивна 50см х 5см - 2 шт. (нетканий матеріал + скотч технічний); кишеня бічна 40см х 30см з липкою фіксацією - 2 шт. (поліетилен - 55 г/м2)) стерильний</v>
          </cell>
          <cell r="D1033" t="str">
            <v>компл</v>
          </cell>
          <cell r="E1033">
            <v>7.0000000000000007E-2</v>
          </cell>
          <cell r="F1033">
            <v>781.41</v>
          </cell>
          <cell r="I1033">
            <v>6</v>
          </cell>
          <cell r="O1033" t="str">
            <v>44063 - Набір для нейрохірургічних процедур, що не містить лікарських засобів, одноразового використання</v>
          </cell>
          <cell r="S1033">
            <v>859.55</v>
          </cell>
          <cell r="T1033">
            <v>820.48</v>
          </cell>
          <cell r="U1033">
            <v>726.71</v>
          </cell>
          <cell r="V1033">
            <v>664.2</v>
          </cell>
          <cell r="W1033" t="str">
            <v>33140000-3</v>
          </cell>
          <cell r="X1033" t="str">
            <v>Покриття операційне</v>
          </cell>
          <cell r="Y1033" t="str">
            <v>-</v>
          </cell>
          <cell r="Z1033" t="str">
            <v>-</v>
          </cell>
        </row>
        <row r="1034">
          <cell r="A1034">
            <v>1230704</v>
          </cell>
          <cell r="B1034" t="str">
            <v>Комплект одягу та покриттів операційних офтальмологічний №4 «Славна®» стерильний</v>
          </cell>
          <cell r="C1034" t="str">
            <v>Комплект одягу та покриттів операційних офтальмологічний №4 «Славна®» (халат медичний (хірургічний) на зав’язках довжиною 134 см (розмір 58 - 60 (XXL)) - 1 шт. (СМС - 35 г/м2), покриття операційне 210см х 120см - 1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г/м2), покриття операційне 80см х 70см - 1 шт. (СМС - 35 г/м2), диск - 2 шт. (спанлейс - 50 г/м2), диск - 2 шт. (бавовна - 110 г/м2 - 180 г/м2)) стерильний</v>
          </cell>
          <cell r="D1034" t="str">
            <v>компл</v>
          </cell>
          <cell r="E1034">
            <v>7.0000000000000007E-2</v>
          </cell>
          <cell r="F1034">
            <v>230.16</v>
          </cell>
          <cell r="I1034">
            <v>5</v>
          </cell>
          <cell r="O1034" t="str">
            <v>45150 - Офтальмологічний хірургічний набір, який не містить лікувальних засобів, одноразового використання</v>
          </cell>
          <cell r="S1034">
            <v>253.18</v>
          </cell>
          <cell r="T1034">
            <v>241.67</v>
          </cell>
          <cell r="U1034">
            <v>214.05</v>
          </cell>
          <cell r="V1034">
            <v>195.64</v>
          </cell>
          <cell r="W1034" t="str">
            <v>33140000-3</v>
          </cell>
          <cell r="X1034" t="str">
            <v>Покриття операційне</v>
          </cell>
          <cell r="Y1034" t="str">
            <v>-</v>
          </cell>
          <cell r="Z1034" t="str">
            <v>-</v>
          </cell>
        </row>
        <row r="1035">
          <cell r="A1035">
            <v>1230810</v>
          </cell>
          <cell r="B1035" t="str">
            <v>Комплект одягу та покриттів операційних урологічний (для встановлення катетера) №6 «Славна®» стерильний</v>
          </cell>
          <cell r="C1035" t="str">
            <v>Комплект одягу та покриттів операційних урологічний (для встановлення катетера) №6 «Славна®» (рукавички оглядові (розмір М) «Славна®» - 1 пара (латекс), покриття операційне 70см х 40см з операційним полем діаметром 10 см та адгезивним кріпленням - 1 шт. (ламінований спанлейс - 70 г/м2) стерильний</v>
          </cell>
          <cell r="D1035" t="str">
            <v>компл</v>
          </cell>
          <cell r="E1035">
            <v>7.0000000000000007E-2</v>
          </cell>
          <cell r="F1035">
            <v>43.36</v>
          </cell>
          <cell r="I1035">
            <v>160</v>
          </cell>
          <cell r="O1035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1035">
            <v>47.7</v>
          </cell>
          <cell r="T1035">
            <v>45.53</v>
          </cell>
          <cell r="U1035">
            <v>40.32</v>
          </cell>
          <cell r="V1035">
            <v>39.020000000000003</v>
          </cell>
          <cell r="W1035" t="str">
            <v>33140000-3</v>
          </cell>
          <cell r="X1035" t="str">
            <v>Покриття операційне</v>
          </cell>
          <cell r="Y1035" t="str">
            <v>-</v>
          </cell>
          <cell r="Z1035" t="str">
            <v>-</v>
          </cell>
        </row>
        <row r="1036">
          <cell r="A1036">
            <v>1230811</v>
          </cell>
          <cell r="B1036" t="str">
            <v>Комплект одягу та покриттів операційних урологічний (для встановлення катетера) №7 «Славна®» стерильний</v>
          </cell>
          <cell r="C1036" t="str">
            <v>Комплект одягу та покриттів операційних урологічний (для встановлення катетера) №7 «Славна®» (рукавички оглядові (розмір М) «Славна®» - 1 пара (латекс), пелюшка поглинаюча 60см х 40см з адгезивним операційним полем діаметром 10 см (пелюшка поглинаюча) - 1 шт. (целюлоза+абсорбент)) стерильний</v>
          </cell>
          <cell r="D1036" t="str">
            <v>компл</v>
          </cell>
          <cell r="E1036">
            <v>7.0000000000000007E-2</v>
          </cell>
          <cell r="F1036">
            <v>32.049999999999997</v>
          </cell>
          <cell r="I1036">
            <v>100</v>
          </cell>
          <cell r="O1036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1036">
            <v>35.26</v>
          </cell>
          <cell r="T1036">
            <v>33.65</v>
          </cell>
          <cell r="U1036">
            <v>29.81</v>
          </cell>
          <cell r="V1036">
            <v>27.24</v>
          </cell>
          <cell r="W1036" t="str">
            <v>33140000-3</v>
          </cell>
          <cell r="X1036" t="str">
            <v>Покриття операційне</v>
          </cell>
          <cell r="Y1036" t="str">
            <v>-</v>
          </cell>
          <cell r="Z1036" t="str">
            <v>-</v>
          </cell>
        </row>
        <row r="1037">
          <cell r="A1037">
            <v>1230044</v>
          </cell>
          <cell r="B1037" t="str">
            <v>Комплект одягу та покриттів операційних хірургічний (дитячий) №112 "Славна®" стерильний</v>
          </cell>
          <cell r="C1037" t="str">
            <v>Комплект одягу та покриттів операційних хірургічний (дитячий) №112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"КОМФОРТ" довжиною 132 см (розмір 50-52 (L)) - 3 шт. (спанлейс - 68 г/м2); бахіли медичні середні - 3 пари (спанбонд - 30 г/м2); покриття операційне 240см х 160см з адгезивним краєм та поглинаючою зоною (по короткій стороні) - 1 шт. (СМС - 35 г/м2); покриття операційне 240см х 160см -1 шт. (СМС - 35 г/м2); покриття операційне 35см х 20см - 4 шт. (спанлейс - 50 г/м2); чохол для шнура 250см х 15см - 4 шт. (СМС - 35 г/м2); чохол 150см х 80см для інструментального столу "Мейо" - 1 шт. (СМС+ламінований спанбонд - 35+45 г/м2); стрічка адгезивна 50см х 5см - 2 шт. (нетканий матеріал + скотч технічний)) стерильний</v>
          </cell>
          <cell r="D1037" t="str">
            <v>компл</v>
          </cell>
          <cell r="E1037">
            <v>7.0000000000000007E-2</v>
          </cell>
          <cell r="F1037">
            <v>752.49</v>
          </cell>
          <cell r="I1037">
            <v>1</v>
          </cell>
          <cell r="O1037" t="str">
            <v>62934 - Набор хірургічних перев'язувальних матеріалів/простирадл</v>
          </cell>
          <cell r="S1037">
            <v>827.74</v>
          </cell>
          <cell r="T1037">
            <v>790.11</v>
          </cell>
          <cell r="U1037">
            <v>699.82</v>
          </cell>
          <cell r="V1037">
            <v>639.62</v>
          </cell>
          <cell r="W1037" t="str">
            <v>33140000-3</v>
          </cell>
          <cell r="X1037" t="str">
            <v>Покриття операційне</v>
          </cell>
          <cell r="Y1037" t="str">
            <v>-</v>
          </cell>
          <cell r="Z1037" t="str">
            <v>-</v>
          </cell>
        </row>
        <row r="1038">
          <cell r="A1038">
            <v>1230049</v>
          </cell>
          <cell r="B1038" t="str">
            <v>Комплект одягу та покриттів операційних хірургічний (дитячий) №117 "Славна®" стерильний</v>
          </cell>
          <cell r="C1038" t="str">
            <v>Комплект одягу та покриттів операційних хірургічний (дитячий) №117 "Славна®" (халат медичний (хірургічний) на зав'язках довжиною 130 см (розмір 50-52 (L)) - 3 шт. (СМС - 35 г/м2); покриття операційне 200см х 160см для операційного столу - 1 шт. (СМС - 35 г/м2); покриття операційне 240см х 160см з адгезивним краєм та поглинаючою зоною (по короткій стороні)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80см з адгезивним краєм - 1 шт. (СМС - 35 г/м2); пелюшка поглинаюча 60см х 60см з адгезивним краєм - 1 шт. (целюлоза+абсорбент); покриття операційне 35см х 20см - 4 шт. (спанлейс - 50 г/м2); стрічка адгезивна 50см х 5см - 2 шт. (нетканий матеріал + скотч технічний); чохол 150см х 80см для інструментального столу "Мейо" - 1 шт. (СМС+ламінований спанбонд - 35+45 г/м2)) стерильний</v>
          </cell>
          <cell r="D1038" t="str">
            <v>компл</v>
          </cell>
          <cell r="E1038">
            <v>7.0000000000000007E-2</v>
          </cell>
          <cell r="F1038">
            <v>529.4</v>
          </cell>
          <cell r="I1038">
            <v>1</v>
          </cell>
          <cell r="O1038" t="str">
            <v>62934 - Набор хірургічних перев'язувальних матеріалів/простирадл</v>
          </cell>
          <cell r="S1038">
            <v>582.34</v>
          </cell>
          <cell r="T1038">
            <v>555.87</v>
          </cell>
          <cell r="U1038">
            <v>492.34</v>
          </cell>
          <cell r="V1038">
            <v>449.99</v>
          </cell>
          <cell r="W1038" t="str">
            <v>33140000-3</v>
          </cell>
          <cell r="X1038" t="str">
            <v>Покриття операційне</v>
          </cell>
          <cell r="Y1038" t="str">
            <v>-</v>
          </cell>
          <cell r="Z1038" t="str">
            <v>-</v>
          </cell>
        </row>
        <row r="1039">
          <cell r="A1039">
            <v>1230066</v>
          </cell>
          <cell r="B1039" t="str">
            <v>Комплект одягу та покриттів операційних хірургічний (дитячий) №134 "Славна®" стерильний</v>
          </cell>
          <cell r="C1039" t="str">
            <v>Комплект одягу та покриттів операційних хірургічний (дитячий) №134 "Славна®" (шапочка - берет медична - 5 шт. (спанбонд - 13 г/м2); маска медична тришарова на резинках - 5 шт. (спанбонд+фільтруючий шар - мелтблаун); халат медичний (хірургічний) на зав'язках довжиною 130см (розмір 50-52 (L)) - 5 шт. (СМС - 35 г/м2); бахіли медичні середні - 5 пари (спанбонд - 30 г/м2); покриття операційне 200см х 160см для операційного столу - 1 шт. (СМС - 35 г/м2); покриття операційне 240см х 160см з адгезивним краєм та поглинаючою зоною (по короткій стороні) - 1 шт. (СМС - 35 г/м2); покриття операційне 160см х 160см - на дугу, з U-подібним адгезивним операційним полем 50см х 7см та поглинаючою зоною - 1 шт. (СМС - 35 г/м2); покриття операційне 80см х 80см з адгезивним краєм - 1 шт. (СМС - 35 г/м2); пелюшка поглинаюча 60см х 60см з адгезивним краєм - 1 шт. (целюлоза+абсорбент); покриття операційне 35см х 20см - 4 шт. (спанлейс - 50 г/м2); стрічка адгезивна 50см х 5см - 2 шт. (нетканий матеріал + скотч технічний); чохол 150см х 80см для інструментального столу "Мейо" - 1 шт. (СМС+ламінований спанбонд - 35+45 г/м2)) стерильний</v>
          </cell>
          <cell r="D1039" t="str">
            <v>компл</v>
          </cell>
          <cell r="E1039">
            <v>7.0000000000000007E-2</v>
          </cell>
          <cell r="F1039">
            <v>582.46</v>
          </cell>
          <cell r="I1039">
            <v>6</v>
          </cell>
          <cell r="O1039" t="str">
            <v>62934 - Набор хірургічних перев'язувальних матеріалів/простирадл</v>
          </cell>
          <cell r="S1039">
            <v>640.71</v>
          </cell>
          <cell r="T1039">
            <v>611.58000000000004</v>
          </cell>
          <cell r="U1039">
            <v>541.69000000000005</v>
          </cell>
          <cell r="V1039">
            <v>495.09</v>
          </cell>
          <cell r="W1039" t="str">
            <v>33140000-3</v>
          </cell>
          <cell r="X1039" t="str">
            <v>Покриття операційне</v>
          </cell>
          <cell r="Y1039" t="str">
            <v>-</v>
          </cell>
          <cell r="Z1039" t="str">
            <v>-</v>
          </cell>
        </row>
        <row r="1040">
          <cell r="A1040">
            <v>1230162</v>
          </cell>
          <cell r="B1040" t="str">
            <v>Комплект одягу та покриттів операційних хірургічний (дитячий) №49 «Славна®» стерильний</v>
          </cell>
          <cell r="C1040" t="str">
            <v>Комплект одягу та покриттів операційних хірургічний (дитячий) №49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240см х 160см з адгезивним краєм та поглинаючою зоною (по короткій стороні)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80см х 80см з адгезивним краєм - 1 шт. (СМС - 35 г/м2), пелюшка поглинаюча 60см х 60см з адгезивним краєм - 1 шт. (целюлоза+абсорбент), покриття операційне 35см х 20см - 4 шт. (спанлейс - 50 г/м2), стрічка адгезивна 50см х 5см - 2 шт. (нетканий матеріал + скотч технічний), чохол 150см х 80см для інструментального столу «Мейо» - 1 шт. (СМС+ламінований спанбонд - 35+45 г/м2)) стерильний</v>
          </cell>
          <cell r="D1040" t="str">
            <v>компл</v>
          </cell>
          <cell r="E1040">
            <v>7.0000000000000007E-2</v>
          </cell>
          <cell r="F1040">
            <v>561.24</v>
          </cell>
          <cell r="I1040">
            <v>6</v>
          </cell>
          <cell r="O1040" t="str">
            <v>62934 - Набор хірургічних перев'язувальних матеріалів/простирадл</v>
          </cell>
          <cell r="S1040">
            <v>617.36</v>
          </cell>
          <cell r="T1040">
            <v>589.29999999999995</v>
          </cell>
          <cell r="U1040">
            <v>521.95000000000005</v>
          </cell>
          <cell r="V1040">
            <v>477.05</v>
          </cell>
          <cell r="W1040" t="str">
            <v>33140000-3</v>
          </cell>
          <cell r="X1040" t="str">
            <v>Покриття операційне</v>
          </cell>
          <cell r="Y1040" t="str">
            <v>-</v>
          </cell>
          <cell r="Z1040" t="str">
            <v>-</v>
          </cell>
        </row>
        <row r="1041">
          <cell r="A1041">
            <v>1230163</v>
          </cell>
          <cell r="B1041" t="str">
            <v>Комплект одягу та покриттів операційних хірургічний (дитячий) №50 «Славна®» стерильний</v>
          </cell>
          <cell r="C1041" t="str">
            <v>Комплект одягу та покриттів операційних хірургічний (дитячий) №50 «Славна®» (халат медичний (хірургічний) на зав’язках довжиною 130 см (розмір 50 - 52 (L)) - 3 шт. (СМС - 35 г/м2), 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</v>
          </cell>
          <cell r="D1041" t="str">
            <v>компл</v>
          </cell>
          <cell r="E1041">
            <v>7.0000000000000007E-2</v>
          </cell>
          <cell r="F1041">
            <v>513.76</v>
          </cell>
          <cell r="I1041">
            <v>6</v>
          </cell>
          <cell r="O1041" t="str">
            <v>62934 - Набор хірургічних перев'язувальних матеріалів/простирадл</v>
          </cell>
          <cell r="S1041">
            <v>565.14</v>
          </cell>
          <cell r="T1041">
            <v>539.45000000000005</v>
          </cell>
          <cell r="U1041">
            <v>477.8</v>
          </cell>
          <cell r="V1041">
            <v>436.7</v>
          </cell>
          <cell r="W1041" t="str">
            <v>33140000-3</v>
          </cell>
          <cell r="X1041" t="str">
            <v>Покриття операційне</v>
          </cell>
          <cell r="Y1041" t="str">
            <v>-</v>
          </cell>
          <cell r="Z1041" t="str">
            <v>-</v>
          </cell>
        </row>
        <row r="1042">
          <cell r="A1042">
            <v>1230006</v>
          </cell>
          <cell r="B1042" t="str">
            <v>Комплект одягу та покриттів операційних хірургічний № 92 «Славна®» стерильний</v>
          </cell>
          <cell r="C1042" t="str">
            <v>Комплект одягу та покриттів операційних хірургічний № 92 «Славна®» (халат медичний (хірургічний) на зав'язках довжиною 132 см (розмір 54 - 56 (ХL)) - 3 шт. (спанбонд - 30 г/м2), покриття операційне 210см х 160см з адгезивним краєм (по довгій стороні) - 1 шт. (СММС - 35 г/м2), покриття операційне 80см х 80см з адгезивним краєм - 2 шт. (СММС - 35 г/м2), покриття операційне 80см х 80см - 2 шт. (СММС - 35 г/м2), покриття операційне 140см х 80см - 1 шт. (ламінований спанбонд - 45 г/м2), покриття операційне 210см х 160см - 1 шт. (спанбонд - 30 г/м2), покриття операційне 210см х 160см - 2 шт. (СММС - 35 г/м2)) стерильний</v>
          </cell>
          <cell r="D1042" t="str">
            <v>компл</v>
          </cell>
          <cell r="E1042">
            <v>7.0000000000000007E-2</v>
          </cell>
          <cell r="F1042">
            <v>469.31</v>
          </cell>
          <cell r="I1042">
            <v>1</v>
          </cell>
          <cell r="O1042" t="str">
            <v>62934 - Набор хірургічних перев'язувальних матеріалів/простирадл</v>
          </cell>
          <cell r="S1042">
            <v>516.24</v>
          </cell>
          <cell r="T1042">
            <v>492.78</v>
          </cell>
          <cell r="U1042">
            <v>436.46</v>
          </cell>
          <cell r="V1042">
            <v>422.38</v>
          </cell>
          <cell r="W1042" t="str">
            <v>33140000-3</v>
          </cell>
          <cell r="X1042" t="str">
            <v>Покриття операційне</v>
          </cell>
          <cell r="Y1042" t="str">
            <v>-</v>
          </cell>
          <cell r="Z1042" t="str">
            <v>-</v>
          </cell>
        </row>
        <row r="1043">
          <cell r="A1043">
            <v>1230017</v>
          </cell>
          <cell r="B1043" t="str">
            <v>Комплект одягу та покриттів операційних хірургічний №100 «Славна®» стерильний</v>
          </cell>
          <cell r="C1043" t="str">
            <v>Комплект одягу та покриттів операційних хірургічний №100 «Славна®» (халат медичний (хірургічний) на зав'язках (рукав на резинці) довжиною 110 см (розмір 50-52 (L)) - 4 шт. (спанбонд - 30 г/м2); покриття операційне 200см х 160см - 1 шт. (СМС - 35 г/м2); покриття операційне 80см х 60см - 1 шт. (ламінований спанбонд - 45 г/м2); чохол для шнура 250см х 15см - 1 шт. (СМС - 35 г/м2)) стерильний</v>
          </cell>
          <cell r="D1043" t="str">
            <v>компл</v>
          </cell>
          <cell r="E1043">
            <v>7.0000000000000007E-2</v>
          </cell>
          <cell r="F1043">
            <v>252.82</v>
          </cell>
          <cell r="I1043">
            <v>10</v>
          </cell>
          <cell r="O1043" t="str">
            <v>62934 - Набор хірургічних перев'язувальних матеріалів/простирадл</v>
          </cell>
          <cell r="S1043">
            <v>278.10000000000002</v>
          </cell>
          <cell r="T1043">
            <v>265.45999999999998</v>
          </cell>
          <cell r="U1043">
            <v>235.12</v>
          </cell>
          <cell r="V1043">
            <v>214.9</v>
          </cell>
          <cell r="W1043" t="str">
            <v>33140000-3</v>
          </cell>
          <cell r="X1043" t="str">
            <v>Покриття операційне</v>
          </cell>
          <cell r="Y1043" t="str">
            <v>-</v>
          </cell>
          <cell r="Z1043" t="str">
            <v>-</v>
          </cell>
        </row>
        <row r="1044">
          <cell r="A1044">
            <v>1230018</v>
          </cell>
          <cell r="B1044" t="str">
            <v>Комплект одягу та покриттів операційних хірургічний №101 «Славна®» стерильний</v>
          </cell>
          <cell r="C1044" t="str">
            <v>Комплект одягу та покриттів операційних хірургічний №101 «Славна®» халат медичний (хірургічний) на зав'язках довжиною 132 см (розмір 54-56 (XL)) - 3 шт. (спанбонд - 30 г/м2); покриття операційне 210см х 160см з адгезивним краєм (по довгій стороні) - 1 шт. (СММС - 35 г/м2); покриття операційне 210см х 160см - 2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- 2 шт. (СММС - 35 г/м2); покриття операційне 30см х 30см - 4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</v>
          </cell>
          <cell r="D1044" t="str">
            <v>компл</v>
          </cell>
          <cell r="E1044">
            <v>7.0000000000000007E-2</v>
          </cell>
          <cell r="F1044">
            <v>587.87</v>
          </cell>
          <cell r="I1044">
            <v>1</v>
          </cell>
          <cell r="O1044" t="str">
            <v>62934 - Набор хірургічних перев'язувальних матеріалів/простирадл</v>
          </cell>
          <cell r="S1044">
            <v>646.66</v>
          </cell>
          <cell r="T1044">
            <v>617.26</v>
          </cell>
          <cell r="U1044">
            <v>546.72</v>
          </cell>
          <cell r="V1044">
            <v>499.69</v>
          </cell>
          <cell r="W1044" t="str">
            <v>33140000-3</v>
          </cell>
          <cell r="X1044" t="str">
            <v>Покриття операційне</v>
          </cell>
          <cell r="Y1044" t="str">
            <v>-</v>
          </cell>
          <cell r="Z1044" t="str">
            <v>-</v>
          </cell>
        </row>
        <row r="1045">
          <cell r="A1045">
            <v>1230019</v>
          </cell>
          <cell r="B1045" t="str">
            <v>Комплект одягу та покриттів операційних хірургічний №102 «Славна®» стерильний</v>
          </cell>
          <cell r="C1045" t="str">
            <v>Комплект одягу та покриттів операційних хірургічний №102 «Славна®» халат медичний (хірургічний) на зав'язках довжиною 132 см (розмір 54-56 (XL)) - 2 шт. (спанбонд - 30 г/м2); халат медичний (хірургічний) на зав'язках довжиною 132 см (розмір 54-56 (XL)) - 2 шт. (ламінований спанбонд - 45 г/м2); покриття операційне 210см х 160см з адгезивним краєм (по довгій стороні) - 1 шт. (СММС - 35 г/м2); покриття операційне 210см х 160см - 3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- 6 шт. (СММС - 35 г/м2); покриття операційне 80см х 70см - 2 шт. (спанлейс - 50 г/м2); пелюшка поглинаюча 60см х 60см - 2 шт. (целюлоза+абсорбент); покриття операційне 30см х 30см - 10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</v>
          </cell>
          <cell r="D1045" t="str">
            <v>компл</v>
          </cell>
          <cell r="E1045">
            <v>7.0000000000000007E-2</v>
          </cell>
          <cell r="F1045">
            <v>875.06</v>
          </cell>
          <cell r="I1045">
            <v>1</v>
          </cell>
          <cell r="O1045" t="str">
            <v>62934 - Набор хірургічних перев'язувальних матеріалів/простирадл</v>
          </cell>
          <cell r="S1045">
            <v>962.57</v>
          </cell>
          <cell r="T1045">
            <v>918.81</v>
          </cell>
          <cell r="U1045">
            <v>813.81</v>
          </cell>
          <cell r="V1045">
            <v>743.8</v>
          </cell>
          <cell r="W1045" t="str">
            <v>33140000-3</v>
          </cell>
          <cell r="X1045" t="str">
            <v>Покриття операційне</v>
          </cell>
          <cell r="Y1045" t="str">
            <v>-</v>
          </cell>
          <cell r="Z1045" t="str">
            <v>-</v>
          </cell>
        </row>
        <row r="1046">
          <cell r="A1046">
            <v>1230021</v>
          </cell>
          <cell r="B1046" t="str">
            <v>Комплект одягу та покриттів операційних хірургічний №104 "Славна®" стерильний</v>
          </cell>
          <cell r="C1046" t="str">
            <v>Комплект одягу та покриттів операційних хірургічний №104 "Славна®" (халат медичний (хірургічний) на зав'язках довжиною 132 см (розмір 54-56 (ХL)) - 4 шт. (СММС - 35 г/м2); бахіли медичні середні - 5 пар (спанбонд - 30 г/м2); покриття операційне 300см х 160см з адгезивним операційним полем 20см х 25см - 1 шт. (СММС - 35 г/м2); покриття операційне 210см х 120см - 3 шт. (СММС - 35 г/м2); покриття операційне 140см х 80см для інструментального столу - 1 шт. (ламінований спанбонд - 45 г/м2); покриття операційне 80см х 70см - 6 шт. (спанлейс - 50 г/м2); кишеня бічна 40см х 30см з липкою фіксацією - 1 шт. (поліетилен - 55 г/м2)) стерильний</v>
          </cell>
          <cell r="D1046" t="str">
            <v>компл</v>
          </cell>
          <cell r="E1046">
            <v>7.0000000000000007E-2</v>
          </cell>
          <cell r="F1046">
            <v>628.67999999999995</v>
          </cell>
          <cell r="I1046">
            <v>1</v>
          </cell>
          <cell r="O1046" t="str">
            <v>62934 - Набор хірургічних перев'язувальних матеріалів/простирадл</v>
          </cell>
          <cell r="S1046">
            <v>691.55</v>
          </cell>
          <cell r="T1046">
            <v>660.11</v>
          </cell>
          <cell r="U1046">
            <v>584.66999999999996</v>
          </cell>
          <cell r="V1046">
            <v>534.38</v>
          </cell>
          <cell r="W1046" t="str">
            <v>33140000-3</v>
          </cell>
          <cell r="X1046" t="str">
            <v>Покриття операційне</v>
          </cell>
          <cell r="Y1046" t="str">
            <v>-</v>
          </cell>
          <cell r="Z1046" t="str">
            <v>-</v>
          </cell>
        </row>
        <row r="1047">
          <cell r="A1047">
            <v>1230024</v>
          </cell>
          <cell r="B1047" t="str">
            <v>Комплект одягу та покриттів операційних хірургічний №107 "Славна®" стерильний</v>
          </cell>
          <cell r="C1047" t="str">
            <v>Комплект одягу та покриттів операційних хірургічний №107 "Славна®" (халат медичний (хірургічний) на зав'язках довжиною 140 см (розмір 54-56 (ХL)) - 1 шт. (спанлейс - 68 г/м2); покриття операційне 240см х 160см - на дугу, з адгезивним краєм (по довгій стороні) - 4 шт. (СМС - 35 г/м2); покриття операційне 200см х 160см - на дугу, з адгезивним краєм (по короткій стороні) - 4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- 2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</v>
          </cell>
          <cell r="D1047" t="str">
            <v>компл</v>
          </cell>
          <cell r="E1047">
            <v>7.0000000000000007E-2</v>
          </cell>
          <cell r="F1047">
            <v>842.96</v>
          </cell>
          <cell r="I1047">
            <v>1</v>
          </cell>
          <cell r="O1047" t="str">
            <v>62934 - Набор хірургічних перев'язувальних матеріалів/простирадл</v>
          </cell>
          <cell r="S1047">
            <v>927.26</v>
          </cell>
          <cell r="T1047">
            <v>885.11</v>
          </cell>
          <cell r="U1047">
            <v>783.95</v>
          </cell>
          <cell r="V1047">
            <v>716.52</v>
          </cell>
          <cell r="W1047" t="str">
            <v>33140000-3</v>
          </cell>
          <cell r="X1047" t="str">
            <v>Покриття операційне</v>
          </cell>
          <cell r="Y1047" t="str">
            <v>-</v>
          </cell>
          <cell r="Z1047" t="str">
            <v>-</v>
          </cell>
        </row>
        <row r="1048">
          <cell r="A1048">
            <v>1230026</v>
          </cell>
          <cell r="B1048" t="str">
            <v>Комплект одягу та покриттів операційних хірургічний №109 «Славна®» стерильний</v>
          </cell>
          <cell r="C1048" t="str">
            <v>Комплект одягу та покриттів операційних хірургічний №109 «Славна®» (халат медичний хірургічний) на зав’язках довжиною 128 см (розмір 46-48 (М)) - 1 шт. (СМС - 35 г/м2); покриття 120см х 100см - 1 шт. (ПВХ - 180 г/м2)) стерильний</v>
          </cell>
          <cell r="D1048" t="str">
            <v>компл</v>
          </cell>
          <cell r="E1048">
            <v>7.0000000000000007E-2</v>
          </cell>
          <cell r="F1048">
            <v>63.9</v>
          </cell>
          <cell r="I1048">
            <v>10</v>
          </cell>
          <cell r="O1048" t="str">
            <v>62934 - Набор хірургічних перев'язувальних матеріалів/простирадл</v>
          </cell>
          <cell r="S1048">
            <v>70.290000000000006</v>
          </cell>
          <cell r="T1048">
            <v>67.099999999999994</v>
          </cell>
          <cell r="U1048">
            <v>59.43</v>
          </cell>
          <cell r="V1048">
            <v>54.32</v>
          </cell>
          <cell r="W1048" t="str">
            <v>33140000-3</v>
          </cell>
          <cell r="X1048" t="str">
            <v>Покриття операційне</v>
          </cell>
          <cell r="Y1048" t="str">
            <v>-</v>
          </cell>
          <cell r="Z1048" t="str">
            <v>-</v>
          </cell>
        </row>
        <row r="1049">
          <cell r="A1049">
            <v>1230042</v>
          </cell>
          <cell r="B1049" t="str">
            <v>Комплект одягу та покриттів операційних хірургічний №110 "Славна®" стерильний</v>
          </cell>
          <cell r="C1049" t="str">
            <v>Комплект одягу та покриттів операційних хірургічний №110 "Славна®" (халат медичний (захисний) комбінований на зав'язках (тип Б) довжиною 130 см (розмір 50-52 (L)) - 3 шт. (спанбонд+ламінований спанбонд - 30+45 г/м2); покриття операційне 200см х 160см - 1 шт. (ламінований спанбонд - 45 г/м2); покриття операційне 200см х 160см - 2 шт. (спанбонд - 30 г/м2); покриття операційне 120см х 80см - 2 шт. (спанбонд - 30 г/м2)) стерильний</v>
          </cell>
          <cell r="D1049" t="str">
            <v>компл</v>
          </cell>
          <cell r="E1049">
            <v>7.0000000000000007E-2</v>
          </cell>
          <cell r="F1049">
            <v>414.1</v>
          </cell>
          <cell r="I1049">
            <v>8</v>
          </cell>
          <cell r="O1049" t="str">
            <v>62934 - Набор хірургічних перев'язувальних матеріалів/простирадл</v>
          </cell>
          <cell r="S1049">
            <v>455.51</v>
          </cell>
          <cell r="T1049">
            <v>434.81</v>
          </cell>
          <cell r="U1049">
            <v>385.11</v>
          </cell>
          <cell r="V1049">
            <v>351.99</v>
          </cell>
          <cell r="W1049" t="str">
            <v>33140000-3</v>
          </cell>
          <cell r="X1049" t="str">
            <v>Покриття операційне</v>
          </cell>
          <cell r="Y1049" t="str">
            <v>-</v>
          </cell>
          <cell r="Z1049" t="str">
            <v>-</v>
          </cell>
        </row>
        <row r="1050">
          <cell r="A1050">
            <v>1230047</v>
          </cell>
          <cell r="B1050" t="str">
            <v>Комплект одягу та покриттів операційних хірургічний №115 "Славна®" стерильний</v>
          </cell>
          <cell r="C1050" t="str">
            <v>Комплект одягу та покриттів операційних хірургічний №115 "Славна®" (халат медичний (хірургічний) на зав'язках довжиною 132 см (розмір 54-56 (ХL)) - 3 шт. (СМС - 35 г/м2); покриття операційне 240см х 160см - 2 шт. (СМС - 35 г/м2); покриття операційне 170см х 80см - 3 шт. (СМС - 35 г/м2)) стерильний</v>
          </cell>
          <cell r="D1050" t="str">
            <v>компл</v>
          </cell>
          <cell r="E1050">
            <v>7.0000000000000007E-2</v>
          </cell>
          <cell r="F1050">
            <v>386.75</v>
          </cell>
          <cell r="I1050">
            <v>1</v>
          </cell>
          <cell r="O1050" t="str">
            <v>62934 - Набор хірургічних перев'язувальних матеріалів/простирадл</v>
          </cell>
          <cell r="S1050">
            <v>425.43</v>
          </cell>
          <cell r="T1050">
            <v>406.09</v>
          </cell>
          <cell r="U1050">
            <v>359.68</v>
          </cell>
          <cell r="V1050">
            <v>328.74</v>
          </cell>
          <cell r="W1050" t="str">
            <v>33140000-3</v>
          </cell>
          <cell r="X1050" t="str">
            <v>Покриття операційне</v>
          </cell>
          <cell r="Y1050" t="str">
            <v>-</v>
          </cell>
          <cell r="Z1050" t="str">
            <v>-</v>
          </cell>
        </row>
        <row r="1051">
          <cell r="A1051">
            <v>1230048</v>
          </cell>
          <cell r="B1051" t="str">
            <v>Комплект одягу та покриттів операційних хірургічний №116 "Славна®" стерильний</v>
          </cell>
          <cell r="C1051" t="str">
            <v>Комплект одягу та покриттів операційних хірургічний №116 "Славна®" (халат медичний (хірургічний) на зав'язках довжиною 130 см (розмір 50-52 (L)) - 3 шт. (СМС - 35 г/м2); покриття операційне 200см х 160см для операційного столу - 1 шт. (СМС - 35 г/м2); покриття операційне 160см х 140см - 2 шт. (СМС - 35 г/м2); покриття операційне 80см х 70см - 2 шт. (СМС - 35 г/м2)) стерильний</v>
          </cell>
          <cell r="D1051" t="str">
            <v>компл</v>
          </cell>
          <cell r="E1051">
            <v>7.0000000000000007E-2</v>
          </cell>
          <cell r="F1051">
            <v>326.72000000000003</v>
          </cell>
          <cell r="I1051">
            <v>1</v>
          </cell>
          <cell r="O1051" t="str">
            <v>62934 - Набор хірургічних перев'язувальних матеріалів/простирадл</v>
          </cell>
          <cell r="S1051">
            <v>359.39</v>
          </cell>
          <cell r="T1051">
            <v>343.06</v>
          </cell>
          <cell r="U1051">
            <v>303.85000000000002</v>
          </cell>
          <cell r="V1051">
            <v>277.70999999999998</v>
          </cell>
          <cell r="W1051" t="str">
            <v>33140000-3</v>
          </cell>
          <cell r="X1051" t="str">
            <v>Покриття операційне</v>
          </cell>
          <cell r="Y1051" t="str">
            <v>-</v>
          </cell>
          <cell r="Z1051" t="str">
            <v>-</v>
          </cell>
        </row>
        <row r="1052">
          <cell r="A1052">
            <v>1230050</v>
          </cell>
          <cell r="B1052" t="str">
            <v>Комплект одягу та покриттів операційних хірургічний №118 "Славна®" стерильний</v>
          </cell>
          <cell r="C1052" t="str">
            <v>Комплект одягу та покриттів операційних хірургічний №118 "Славна®" (халат медичний (захисний) комбінований на зав'язках (тип А) довжиною 130 см (розмір 50-52 (L)) - 1 шт. (СМС+ламінований спанбонд - 35+45 г/м2); кишеня 140см х 80см з липкою фіксацією - 1 шт. (поліетилен - 55 г/м2)) стерильний</v>
          </cell>
          <cell r="D1052" t="str">
            <v>компл</v>
          </cell>
          <cell r="E1052">
            <v>7.0000000000000007E-2</v>
          </cell>
          <cell r="F1052">
            <v>145.31</v>
          </cell>
          <cell r="I1052">
            <v>25</v>
          </cell>
          <cell r="O1052" t="str">
            <v>62934 - Набор хірургічних перев'язувальних матеріалів/простирадл</v>
          </cell>
          <cell r="S1052">
            <v>159.84</v>
          </cell>
          <cell r="T1052">
            <v>152.58000000000001</v>
          </cell>
          <cell r="U1052">
            <v>135.13999999999999</v>
          </cell>
          <cell r="V1052">
            <v>123.51</v>
          </cell>
          <cell r="W1052" t="str">
            <v>33140000-3</v>
          </cell>
          <cell r="X1052" t="str">
            <v>Покриття операційне</v>
          </cell>
          <cell r="Y1052" t="str">
            <v>-</v>
          </cell>
          <cell r="Z1052" t="str">
            <v>-</v>
          </cell>
        </row>
        <row r="1053">
          <cell r="A1053">
            <v>1230120</v>
          </cell>
          <cell r="B1053" t="str">
            <v>Комплект одягу та покриттів операційних хірургічний №12 «Славна®» стерильний</v>
          </cell>
          <cell r="C1053" t="str">
            <v>Комплект одягу та покриттів операційних хірургічний №12 «Славна®» (шапочка - берет медична - 1 шт. (спанбонд - 13 г/м2), сорочка медична з коротким рукавом довжиною 105 см (розмір 54 - 56 (XL)) - 1 шт. (СМС - 35 г/м2), труси на зав’язках - 1 шт. (спанбонд - 30 г/м2), покриття операційне 210см х 160см - 1 шт. (СМС - 35 г/м2), покриття операційне 80см х 70см - 2 шт. (ламінований спанбонд - 45 г/м2)) стерильний</v>
          </cell>
          <cell r="D1053" t="str">
            <v>компл</v>
          </cell>
          <cell r="E1053">
            <v>7.0000000000000007E-2</v>
          </cell>
          <cell r="F1053">
            <v>130.24</v>
          </cell>
          <cell r="I1053">
            <v>20</v>
          </cell>
          <cell r="O1053" t="str">
            <v>62934 - Набор хірургічних перев'язувальних матеріалів/простирадл</v>
          </cell>
          <cell r="S1053">
            <v>143.26</v>
          </cell>
          <cell r="T1053">
            <v>136.75</v>
          </cell>
          <cell r="U1053">
            <v>121.12</v>
          </cell>
          <cell r="V1053">
            <v>110.7</v>
          </cell>
          <cell r="W1053" t="str">
            <v>33140000-3</v>
          </cell>
          <cell r="X1053" t="str">
            <v>Покриття операційне</v>
          </cell>
          <cell r="Y1053" t="str">
            <v>-</v>
          </cell>
          <cell r="Z1053" t="str">
            <v>-</v>
          </cell>
        </row>
        <row r="1054">
          <cell r="A1054">
            <v>1230054</v>
          </cell>
          <cell r="B1054" t="str">
            <v>Комплект одягу та покриттів операційних хірургічний №122 «Славна®» стерильний</v>
          </cell>
          <cell r="C1054" t="str">
            <v>Комплект одягу та покриттів операційних хірургічний №122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- 30 г/м2); бахіли медичні середні - 3 пари (спанбонд - 30 г/м2); покриття операційне 210см х 160см - 2 шт. (СМС - 30 г/м2); покриття операційне 140см х 80см - 1 шт. (ламінований спанбонд - 45 г/м2); покриття операційне 80см х 70см - 3 шт. (СМС - 30 г/м2)) стерильний</v>
          </cell>
          <cell r="D1054" t="str">
            <v>компл</v>
          </cell>
          <cell r="E1054">
            <v>7.0000000000000007E-2</v>
          </cell>
          <cell r="F1054">
            <v>336.72</v>
          </cell>
          <cell r="I1054">
            <v>8</v>
          </cell>
          <cell r="O1054" t="str">
            <v>62934 - Набор хірургічних перев'язувальних матеріалів/простирадл</v>
          </cell>
          <cell r="S1054">
            <v>370.39</v>
          </cell>
          <cell r="T1054">
            <v>353.56</v>
          </cell>
          <cell r="U1054">
            <v>313.14999999999998</v>
          </cell>
          <cell r="V1054">
            <v>286.20999999999998</v>
          </cell>
          <cell r="W1054" t="str">
            <v>33140000-3</v>
          </cell>
          <cell r="X1054" t="str">
            <v>Покриття операційне</v>
          </cell>
          <cell r="Y1054" t="str">
            <v>-</v>
          </cell>
          <cell r="Z1054" t="str">
            <v>-</v>
          </cell>
        </row>
        <row r="1055">
          <cell r="A1055">
            <v>1230056</v>
          </cell>
          <cell r="B1055" t="str">
            <v>Комплект одягу та покриттів операційних хірургічний №124 "Славна®" стерильний</v>
          </cell>
          <cell r="C1055" t="str">
            <v>Комплект одягу та покриттів операційних хірургічний №124 "Славна®" (халат медичний (хірургічний) на зав'язках довжиною 140 см (розмір 54-56 (ХL)) - 3 шт. (СМС - 35 г/м2); покриття операційне 200см х 160см - 2 шт. (СМС - 35 г/м2); покриття операційне 140см х 100см - 1 шт. (ламінований спанбонд - 45 г/м2); покриття операційне 140см х 80см - 1 шт. (СМС - 35 г/м2); стрічка адгезивна 50см х 5см - 1 шт. (нетканий матеріал + скотч технічний)) стерильний</v>
          </cell>
          <cell r="D1055" t="str">
            <v>компл</v>
          </cell>
          <cell r="E1055">
            <v>7.0000000000000007E-2</v>
          </cell>
          <cell r="F1055">
            <v>357.39</v>
          </cell>
          <cell r="I1055">
            <v>8</v>
          </cell>
          <cell r="O1055" t="str">
            <v>62934 - Набор хірургічних перев'язувальних матеріалів/простирадл</v>
          </cell>
          <cell r="S1055">
            <v>393.13</v>
          </cell>
          <cell r="T1055">
            <v>375.26</v>
          </cell>
          <cell r="U1055">
            <v>332.37</v>
          </cell>
          <cell r="V1055">
            <v>303.77999999999997</v>
          </cell>
          <cell r="W1055" t="str">
            <v>33140000-3</v>
          </cell>
          <cell r="X1055" t="str">
            <v>Покриття операційне</v>
          </cell>
          <cell r="Y1055" t="str">
            <v>-</v>
          </cell>
          <cell r="Z1055" t="str">
            <v>-</v>
          </cell>
        </row>
        <row r="1056">
          <cell r="A1056">
            <v>1230057</v>
          </cell>
          <cell r="B1056" t="str">
            <v>Комплект одягу та покриттів операційних хірургічний №125 "Славна®" стерильний</v>
          </cell>
          <cell r="C1056" t="str">
            <v>Комплект одягу та покриттів операційних хірургічний №125 "Славна®" (окремо: халат медичний (хірургічний) на зав'язках довжиною 141 см (розмір 54-56 (ХL)) - 1 шт. (СММС - 35 г/м2); серветка паперова поглинаюча 43см х 30см - 2 шт. окремо: халат медичний (хірургічний) на зав'язках довжиною 141 см (розмір 54-56 (ХL)) - 1 шт. (СММС - 35 г/м2); серветка паперова поглинаюча 43см х 30см - 2 шт. окремо: халат медичний (хірургічний) на зав'язках довжиною 141 см (розмір 54-56 (ХL)) - 1 шт. (СММС - 35 г/м2); серветка паперова поглинаюча 43см х 30см - 2 шт. окремо: шапочка - берет медична - 3 шт. (спанбонд - 17 г/м2); маска медична тришарова на резинках - 3 шт. (спанбонд+фільтруючий шар - мелтблаун); бахіли медичні низькі - 3 пари (спанбонд - 30 г/м2); покриття операційне 210см х 160см - 2 шт. (СМС - 35 г/м2); покриття операційне 100см х 80см з адгезивним краєм (по довгій стороні) - 1 шт. (СМС - 35 г/м2); покриття операційне 100см х 80см - 1 шт. (ламінований спанбонд - 45 г/м2); покриття операційне 80см х 70см - 1 шт. (СМС - 35 г/м2)) стерильний</v>
          </cell>
          <cell r="D1056" t="str">
            <v>компл</v>
          </cell>
          <cell r="E1056">
            <v>7.0000000000000007E-2</v>
          </cell>
          <cell r="F1056">
            <v>419.62</v>
          </cell>
          <cell r="I1056">
            <v>6</v>
          </cell>
          <cell r="O1056" t="str">
            <v>62934 - Набор хірургічних перев'язувальних матеріалів/простирадл</v>
          </cell>
          <cell r="S1056">
            <v>461.58</v>
          </cell>
          <cell r="T1056">
            <v>440.6</v>
          </cell>
          <cell r="U1056">
            <v>390.25</v>
          </cell>
          <cell r="V1056">
            <v>356.68</v>
          </cell>
          <cell r="W1056" t="str">
            <v>33140000-3</v>
          </cell>
          <cell r="X1056" t="str">
            <v>Покриття операційне</v>
          </cell>
          <cell r="Y1056" t="str">
            <v>-</v>
          </cell>
          <cell r="Z1056" t="str">
            <v>-</v>
          </cell>
        </row>
        <row r="1057">
          <cell r="A1057">
            <v>1230058</v>
          </cell>
          <cell r="B1057" t="str">
            <v>Комплект одягу та покриттів операційних хірургічний №126 «Славна®» нестерильний</v>
          </cell>
          <cell r="C1057" t="str">
            <v>Комплект одягу та покриттів операційних хірургічний №126 «Славна®» (шапочка - берет медична - 1 шт. (спанбонд - 13 г/м2); сорочка медична процедурна (укорочена) (розмір 54-56 (ХL)) - 1шт. (спанлейс - 50 г/м2); труси на зав’язках - 1шт. (СМС - 25 г/м2); бахіли медичні середні - 1пара (спанбонд - 30 г/м2); покриття операційне 210см х 160см - 1шт. (СМС - 25 г/м2); покриття операційне 160см х 100см - 1шт. (СМС - 25 г/м2); пелюшка поглинаюча 90см х 60см - 1шт. (целюлоза + абсорбент); пелюшка поглинаюча 60см х 60см - 1шт. (целюлоза + абсорбент)) нестерильний</v>
          </cell>
          <cell r="D1057" t="str">
            <v>компл</v>
          </cell>
          <cell r="E1057">
            <v>7.0000000000000007E-2</v>
          </cell>
          <cell r="F1057">
            <v>177.59</v>
          </cell>
          <cell r="I1057">
            <v>1</v>
          </cell>
          <cell r="O1057" t="str">
            <v>58388 - Набір гігієнічного одягу для відвідувачів</v>
          </cell>
          <cell r="S1057">
            <v>195.35</v>
          </cell>
          <cell r="T1057">
            <v>186.47</v>
          </cell>
          <cell r="U1057">
            <v>165.16</v>
          </cell>
          <cell r="V1057">
            <v>154.5</v>
          </cell>
          <cell r="W1057" t="str">
            <v>33140000-3</v>
          </cell>
          <cell r="X1057" t="str">
            <v>Покриття операційне</v>
          </cell>
          <cell r="Y1057" t="str">
            <v>-</v>
          </cell>
          <cell r="Z1057" t="str">
            <v>-</v>
          </cell>
        </row>
        <row r="1058">
          <cell r="A1058">
            <v>1230059</v>
          </cell>
          <cell r="B1058" t="str">
            <v>Комплект одягу та покриттів операційних хірургічний №127 «Славна®» стерильний</v>
          </cell>
          <cell r="C1058" t="str">
            <v>Комплект одягу та покриттів операційних хірургічний №127 «Славна®» (шапочка - берет медична - 1шт. (спанбонд - 13 г/м2); сорочка медична процедурна (укорочена) (розмір 54-56 (ХL)) - 1шт. (спанлейс - 50 г/м2); труси на зав’язках - 1шт. (СМС - 25 г/м2); бахіли медичні середні - 1 пара(спанбонд - 30 г/м2); покриття операційне 210см х 160см - 1шт. (СМС - 25 г/м2); покриття операційне 160см х 100см - 1 шт. (СМС - 25 г/м2); пелюшка поглинаюча 90см х 60см - 1 шт.(целюлоза + абсорбент); пелюшка поглинаюча 60см х 60см - 1шт. (целюлоза + абсорбент)) стерильний</v>
          </cell>
          <cell r="D1058" t="str">
            <v>компл</v>
          </cell>
          <cell r="E1058">
            <v>7.0000000000000007E-2</v>
          </cell>
          <cell r="F1058">
            <v>177.39</v>
          </cell>
          <cell r="I1058">
            <v>16</v>
          </cell>
          <cell r="O1058" t="str">
            <v>62934 - Набор хірургічних перев'язувальних матеріалів/простирадл</v>
          </cell>
          <cell r="S1058">
            <v>195.13</v>
          </cell>
          <cell r="T1058">
            <v>186.26</v>
          </cell>
          <cell r="U1058">
            <v>164.97</v>
          </cell>
          <cell r="V1058">
            <v>150.78</v>
          </cell>
          <cell r="W1058" t="str">
            <v>33140000-3</v>
          </cell>
          <cell r="X1058" t="str">
            <v>Покриття операційне</v>
          </cell>
          <cell r="Y1058" t="str">
            <v>-</v>
          </cell>
          <cell r="Z1058" t="str">
            <v>-</v>
          </cell>
        </row>
        <row r="1059">
          <cell r="A1059">
            <v>1230036</v>
          </cell>
          <cell r="B1059" t="str">
            <v>Комплект одягу та покриттів операційних хірургічний №13 "Славна®" стерильний</v>
          </cell>
          <cell r="C1059" t="str">
            <v>Комплект одягу та покриттів операційних хірургічний №13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130см (розмір 50-52 (L)) - 3 шт. (СММС - 35 г/м2); бахіли медичні середні - 3 пари (спанбонд - 30 г/м2); покриття операційне 200см х 160см для операційного столу - 1 шт. (СММС - 35 г/м2); покриття операційне 160см х 140см - 2 шт. (СММС - 35 г/м2); покриття операційне 80см х 70см - 2 шт. (СММС - 35 г/м2)) стерильний</v>
          </cell>
          <cell r="D1059" t="str">
            <v>компл</v>
          </cell>
          <cell r="E1059">
            <v>7.0000000000000007E-2</v>
          </cell>
          <cell r="F1059">
            <v>358.56</v>
          </cell>
          <cell r="I1059">
            <v>1</v>
          </cell>
          <cell r="O1059" t="str">
            <v>62934 - Набор хірургічних перев'язувальних матеріалів/простирадл</v>
          </cell>
          <cell r="S1059">
            <v>394.42</v>
          </cell>
          <cell r="T1059">
            <v>376.49</v>
          </cell>
          <cell r="U1059">
            <v>333.46</v>
          </cell>
          <cell r="V1059">
            <v>304.77999999999997</v>
          </cell>
          <cell r="W1059" t="str">
            <v>33140000-3</v>
          </cell>
          <cell r="X1059" t="str">
            <v>Покриття операційне</v>
          </cell>
          <cell r="Y1059" t="str">
            <v>-</v>
          </cell>
          <cell r="Z1059" t="str">
            <v>-</v>
          </cell>
        </row>
        <row r="1060">
          <cell r="A1060">
            <v>1230123</v>
          </cell>
          <cell r="B1060" t="str">
            <v>Комплект одягу та покриттів операційних хірургічний №13 «Славна®» стерильний</v>
          </cell>
          <cell r="C1060" t="str">
            <v>Комплект одягу та покриттів операційних хірургічний №13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</v>
          </cell>
          <cell r="D1060" t="str">
            <v>компл</v>
          </cell>
          <cell r="E1060">
            <v>7.0000000000000007E-2</v>
          </cell>
          <cell r="F1060">
            <v>358.56</v>
          </cell>
          <cell r="I1060">
            <v>7</v>
          </cell>
          <cell r="O1060" t="str">
            <v>62934 - Набор хірургічних перев'язувальних матеріалів/простирадл</v>
          </cell>
          <cell r="S1060">
            <v>394.42</v>
          </cell>
          <cell r="T1060">
            <v>376.49</v>
          </cell>
          <cell r="U1060">
            <v>333.46</v>
          </cell>
          <cell r="V1060">
            <v>304.77999999999997</v>
          </cell>
          <cell r="W1060" t="str">
            <v>33140000-3</v>
          </cell>
          <cell r="X1060" t="str">
            <v>Покриття операційне</v>
          </cell>
          <cell r="Y1060" t="str">
            <v>-</v>
          </cell>
          <cell r="Z1060" t="str">
            <v>-</v>
          </cell>
        </row>
        <row r="1061">
          <cell r="A1061">
            <v>1230062</v>
          </cell>
          <cell r="B1061" t="str">
            <v>Комплект одягу та покриттів операційних хірургічний №130 «Славна®» стерильний</v>
          </cell>
          <cell r="C1061" t="str">
            <v>Комплект одягу та покриттів операційних хірургічний №130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зав`язках довжиною 130см (розмір 50-52(L)) - 3 шт. (СМС - 35 г/м2); бахіли медичні середні - 3 пари (спанбонд - 30 г/м2); покриття операційне 170см х 80см - 2 шт. (СМС - 35 г/м2); покриття операційне 140см х 80см - 3 шт. (СМС - 35 г/м2); чохол 150см х 80см для інструментального столу "Мейо" - 1шт. (СМС+ламінований спанбонд - 35+45 г/м2)) стерильний</v>
          </cell>
          <cell r="D1061" t="str">
            <v>компл</v>
          </cell>
          <cell r="E1061">
            <v>7.0000000000000007E-2</v>
          </cell>
          <cell r="F1061">
            <v>375.91</v>
          </cell>
          <cell r="I1061">
            <v>7</v>
          </cell>
          <cell r="O1061" t="str">
            <v>62934 - Набор хірургічних перев'язувальних матеріалів/простирадл</v>
          </cell>
          <cell r="S1061">
            <v>413.5</v>
          </cell>
          <cell r="T1061">
            <v>394.71</v>
          </cell>
          <cell r="U1061">
            <v>349.6</v>
          </cell>
          <cell r="V1061">
            <v>319.52</v>
          </cell>
          <cell r="W1061" t="str">
            <v>33140000-3</v>
          </cell>
          <cell r="X1061" t="str">
            <v>Покриття операційне</v>
          </cell>
          <cell r="Y1061" t="str">
            <v>-</v>
          </cell>
          <cell r="Z1061" t="str">
            <v>-</v>
          </cell>
        </row>
        <row r="1062">
          <cell r="A1062">
            <v>1230063</v>
          </cell>
          <cell r="B1062" t="str">
            <v>Комплект одягу та покриттів операційних хірургічний №131 "Славна®" стерильний</v>
          </cell>
          <cell r="C1062" t="str">
            <v>Комплект одягу та покриттів операційних хірургічний №131 "Славна®" (комплект одягу для лікаря: халат медичний (хірургічний) на зав'язках довжиною 140см (розмір 54-56 (ХL)) - 2 шт. (СММС - 35 г/м2); комплект одягу для медсестри: халат медичний (хірургічний) на зав'язках довжиною 110см (розмір 46-48 (М)) - 1 шт. (СММС - 35 г/м2); чохол для світловода 250см х 15см - 1 шт. (СМС - 35 г/м2); стрічка адгезивна 50см х 5см - 2 шт. (нетканий матеріал + скотч технічний); кишеня бічна 45см х 45см з липкою фіксацією (потрійна) - 1 шт. (поліетилен - 55 г/м2)) стерильний</v>
          </cell>
          <cell r="D1062" t="str">
            <v>компл</v>
          </cell>
          <cell r="E1062">
            <v>7.0000000000000007E-2</v>
          </cell>
          <cell r="F1062">
            <v>268.52999999999997</v>
          </cell>
          <cell r="I1062">
            <v>20</v>
          </cell>
          <cell r="O1062" t="str">
            <v>62934 - Набор хірургічних перев'язувальних матеріалів/простирадл</v>
          </cell>
          <cell r="S1062">
            <v>295.38</v>
          </cell>
          <cell r="T1062">
            <v>281.95999999999998</v>
          </cell>
          <cell r="U1062">
            <v>249.73</v>
          </cell>
          <cell r="V1062">
            <v>228.25</v>
          </cell>
          <cell r="W1062" t="str">
            <v>33140000-3</v>
          </cell>
          <cell r="X1062" t="str">
            <v>Покриття операційне</v>
          </cell>
          <cell r="Y1062" t="str">
            <v>-</v>
          </cell>
          <cell r="Z1062" t="str">
            <v>-</v>
          </cell>
        </row>
        <row r="1063">
          <cell r="A1063">
            <v>1230068</v>
          </cell>
          <cell r="B1063" t="str">
            <v>Комплект одягу та покриттів операційних хірургічний №136 "Славна®" стерильний</v>
          </cell>
          <cell r="C1063" t="str">
            <v>Комплект одягу та покриттів операційних хірургічний №136 "Славна®" (шапочка - берет медична - 4 шт. (спанбонд - 13 г/м2); халат медичний (хірургічний) на зав'язках довжиною 130см (розмір 50-52 (L)) - 3 шт. (СМС - 35 г/м2); бахіли медичні середні - 20 пар (спанбонд - 30 г/м2); шапочка - ковпак медична - 1 шт. (СМС - 35 г/м2); халат медичний (хірургічний) на зав'язках довжиною 130см (розмір 50-52 (L)) - 1 шт. (СМС - 35 г/м2); покриття операційне 260см х 160см з U-подібним адгезивним операційним полем 100см х 20см та поглинаючою зоною (по короткій стороні) - 1 шт. (ламінований спанбонд - 45 г/м2); покриття операційне 200см х 160см - на дугу, з адгезивним краєм та поглинаючою зоною (по довгій стороні) - 1 шт. (ламінований спанбонд - 45 г/м2); покриття операційне 240см х 160см з адгезивним краєм (по довгій стороні) - 1 шт. (ламінований спанбонд - 45 г/м2); покриття операційне 240см х 160см - 3 шт. (СМС - 35 г/м2); пелюшка поглинаюча 90см х 60см з адгезивним краєм (по довгій стороні) - 2 шт. (целюлоза+абсорбент); покриття операційне 240см х 160см - 1 шт. (СМС - 35 г/м2); покриття операційне 240см х 160см - 1 шт. (СМС - 35 г/м2)) стерильний</v>
          </cell>
          <cell r="D1063" t="str">
            <v>компл</v>
          </cell>
          <cell r="E1063">
            <v>7.0000000000000007E-2</v>
          </cell>
          <cell r="F1063">
            <v>1108.92</v>
          </cell>
          <cell r="I1063">
            <v>3</v>
          </cell>
          <cell r="O1063" t="str">
            <v>62934 - Набор хірургічних перев'язувальних матеріалів/простирадл</v>
          </cell>
          <cell r="S1063">
            <v>1219.81</v>
          </cell>
          <cell r="T1063">
            <v>1164.3699999999999</v>
          </cell>
          <cell r="U1063">
            <v>1031.3</v>
          </cell>
          <cell r="V1063">
            <v>942.58</v>
          </cell>
          <cell r="W1063" t="str">
            <v>33140000-3</v>
          </cell>
          <cell r="X1063" t="str">
            <v>Покриття операційне</v>
          </cell>
          <cell r="Y1063" t="str">
            <v>-</v>
          </cell>
          <cell r="Z1063" t="str">
            <v>-</v>
          </cell>
        </row>
        <row r="1064">
          <cell r="A1064">
            <v>1230069</v>
          </cell>
          <cell r="B1064" t="str">
            <v>Комплект одягу та покриттів операційних хірургічний №137 "Славна®" стерильний</v>
          </cell>
          <cell r="C1064" t="str">
            <v>Комплект одягу та покриттів операційних хірургічний №137 "Славна®" (халат медичний (хірургічний) на зав'язках довжиною 140см (розмір 54-56 (ХL)) - 2 шт. (СММС - 35 г/м2); покриття операційне 200см х 160см - 4 шт. (СМС - 35 г/м2); покриття операційне 80см х 70см - 2 шт. (СМС - 35 г/м2); покриття операційне 80см х 70см - 1 шт. (ламінований спанбонд - 45 г/м2); покриття операційне 60см х 50см - 4 шт. (спанлейс - 50 г/м2); чохол для шнура 250см х 15см - 2 шт. (СМС - 35 г/м2); стрічка адгезивна 50см х 5см - 2 шт. (нетканий матеріал + скотч технічний)) стерильний</v>
          </cell>
          <cell r="D1064" t="str">
            <v>компл</v>
          </cell>
          <cell r="E1064">
            <v>7.0000000000000007E-2</v>
          </cell>
          <cell r="F1064">
            <v>495.73</v>
          </cell>
          <cell r="I1064">
            <v>7</v>
          </cell>
          <cell r="O1064" t="str">
            <v>62934 - Набор хірургічних перев'язувальних матеріалів/простирадл</v>
          </cell>
          <cell r="S1064">
            <v>545.29999999999995</v>
          </cell>
          <cell r="T1064">
            <v>520.52</v>
          </cell>
          <cell r="U1064">
            <v>461.03</v>
          </cell>
          <cell r="V1064">
            <v>421.37</v>
          </cell>
          <cell r="W1064" t="str">
            <v>33140000-3</v>
          </cell>
          <cell r="X1064" t="str">
            <v>Покриття операційне</v>
          </cell>
          <cell r="Y1064" t="str">
            <v>-</v>
          </cell>
          <cell r="Z1064" t="str">
            <v>-</v>
          </cell>
        </row>
        <row r="1065">
          <cell r="A1065">
            <v>1230070</v>
          </cell>
          <cell r="B1065" t="str">
            <v>Комплект одягу та покриттів операційних хірургічний №138 "Славна®" стерильний</v>
          </cell>
          <cell r="C1065" t="str">
            <v>Комплект одягу та покриттів операційних хірургічний №138 "Славна®" (халат медичний (хірургічний) на зав'язках довжиною 140 см (розмір 54-56 (ХL)) - 2 шт. (СММС - 35 г/м2); покриття операційне 200см х 160см - 2 шт. (СМС - 35 г/м2); покриття операційне 80см х 70см - 2 шт. (СМС - 35 г/м2); покриття операційне 80см х 70см - 1 шт. (ламінований спанбонд - 45 г/м2); пелюшка поглинаюча 90см х 60см - 1 шт. (целюлоза+абсорбент); чохол для шнура 250см х 15см - 1 шт. (СМС - 35 г/м2)) стерильний</v>
          </cell>
          <cell r="D1065" t="str">
            <v>компл</v>
          </cell>
          <cell r="E1065">
            <v>7.0000000000000007E-2</v>
          </cell>
          <cell r="F1065">
            <v>306.8</v>
          </cell>
          <cell r="I1065">
            <v>8</v>
          </cell>
          <cell r="O1065" t="str">
            <v>62934 - Набор хірургічних перев'язувальних матеріалів/простирадл</v>
          </cell>
          <cell r="S1065">
            <v>337.48</v>
          </cell>
          <cell r="T1065">
            <v>322.14</v>
          </cell>
          <cell r="U1065">
            <v>285.32</v>
          </cell>
          <cell r="V1065">
            <v>260.77999999999997</v>
          </cell>
          <cell r="W1065" t="str">
            <v>33140000-3</v>
          </cell>
          <cell r="X1065" t="str">
            <v>Покриття операційне</v>
          </cell>
          <cell r="Y1065" t="str">
            <v>-</v>
          </cell>
          <cell r="Z1065" t="str">
            <v>-</v>
          </cell>
        </row>
        <row r="1066">
          <cell r="A1066">
            <v>1230071</v>
          </cell>
          <cell r="B1066" t="str">
            <v>Комплект одягу та покриттів операційних хірургічний №139 «Славна®» стерильний</v>
          </cell>
          <cell r="C1066" t="str">
            <v>Комплект одягу та покриттів операційних хірургічний №139 «Славна®»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зав`язках довжиною 130 см (розмір 50-52 (L)) - 1 шт. (СМС - 35 г/м2); сорочка медична з коротким рукавом (розмір 50-52 (L)) - 1 шт. (СМС - 30 г/м2); брюки медичні (розмір 50-52 (L)) - 1 шт. (СМС - 35 г/м2); бахіли медичні середні - 1 пара (спанбонд - 30 г/м2); покриття операційне 210см х 160см - 1 шт. (СМС - 35 г/м2); окремо: серветка марлева медична 5 см х 5 см (16 шарів) №25 - 1 уп. (марля медична бавовняна, тип 17)) стерильний</v>
          </cell>
          <cell r="D1066" t="str">
            <v>компл</v>
          </cell>
          <cell r="E1066">
            <v>7.0000000000000007E-2</v>
          </cell>
          <cell r="F1066">
            <v>231.89</v>
          </cell>
          <cell r="I1066">
            <v>1</v>
          </cell>
          <cell r="O1066" t="str">
            <v>62934 - Набор хірургічних перев'язувальних матеріалів/простирадл</v>
          </cell>
          <cell r="S1066">
            <v>255.08</v>
          </cell>
          <cell r="T1066">
            <v>243.48</v>
          </cell>
          <cell r="U1066">
            <v>215.66</v>
          </cell>
          <cell r="V1066">
            <v>197.11</v>
          </cell>
          <cell r="W1066" t="str">
            <v>33140000-3</v>
          </cell>
          <cell r="X1066" t="str">
            <v>Покриття операційне</v>
          </cell>
          <cell r="Y1066" t="str">
            <v>-</v>
          </cell>
          <cell r="Z1066" t="str">
            <v>-</v>
          </cell>
        </row>
        <row r="1067">
          <cell r="A1067">
            <v>1230074</v>
          </cell>
          <cell r="B1067" t="str">
            <v>Комплект одягу та покриттів операційних хірургічний №142 «Славна®» стерильний</v>
          </cell>
          <cell r="C1067" t="str">
            <v>Комплект одягу та покриттів операційних хірургічний №142 «Славна®» (халат медичний (хірургічний) на зав`язках довжиною 132 см (розмір 54-56 ( ХL)) - 3 шт. (спанбонд - 30 г/м2); покриття операційне 200см х 140см - 2 шт. (спанбонд - 30 г/м2)) стерильний</v>
          </cell>
          <cell r="D1067" t="str">
            <v>компл</v>
          </cell>
          <cell r="E1067">
            <v>7.0000000000000007E-2</v>
          </cell>
          <cell r="F1067">
            <v>221.59</v>
          </cell>
          <cell r="I1067">
            <v>10</v>
          </cell>
          <cell r="O1067" t="str">
            <v>62934 - Набор хірургічних перев'язувальних матеріалів/простирадл</v>
          </cell>
          <cell r="S1067">
            <v>243.75</v>
          </cell>
          <cell r="T1067">
            <v>232.67</v>
          </cell>
          <cell r="U1067">
            <v>206.08</v>
          </cell>
          <cell r="V1067">
            <v>199.43</v>
          </cell>
          <cell r="W1067" t="str">
            <v>33140000-3</v>
          </cell>
          <cell r="X1067" t="str">
            <v>Покриття операційне</v>
          </cell>
          <cell r="Y1067" t="str">
            <v>-</v>
          </cell>
          <cell r="Z1067" t="str">
            <v>-</v>
          </cell>
        </row>
        <row r="1068">
          <cell r="A1068">
            <v>1230080</v>
          </cell>
          <cell r="B1068" t="str">
            <v>Комплект одягу та покриттів операційних хірургічний №148 "Славна®" стерильний</v>
          </cell>
          <cell r="C1068" t="str">
            <v>Комплект одягу та покриттів операційних хірургічний №148 "Славна®" (шапочка - берет медична - 2 шт. (спанбонд - 13 г/м2); маска медична тришарова на резинках - 1 шт. (спанбонд+фільтруючий шар - мелтблаун); сорочка медична процедурна (розмір 54-56 (ХL)) - 1 шт. (спанбонд - 30 г/м2); бахіли медичні низькі - 2 пари (поліетилен - 8 г/м2); покриття операційне 200см х 100см - 2 шт. (спанбонд - 30 г/м2); покриття операційне 100см х 100см - 2 шт. (спанбонд - 30 г/м2); пов'язка на око 7,5см х 5см (нетканий матеріал+поліакрілат)) стерильний</v>
          </cell>
          <cell r="D1068" t="str">
            <v>компл</v>
          </cell>
          <cell r="E1068">
            <v>7.0000000000000007E-2</v>
          </cell>
          <cell r="F1068">
            <v>139.78</v>
          </cell>
          <cell r="I1068">
            <v>20</v>
          </cell>
          <cell r="O1068" t="str">
            <v>62934 - Набор хірургічних перев'язувальних матеріалів/простирадл</v>
          </cell>
          <cell r="S1068">
            <v>153.76</v>
          </cell>
          <cell r="T1068">
            <v>146.77000000000001</v>
          </cell>
          <cell r="U1068">
            <v>130</v>
          </cell>
          <cell r="V1068">
            <v>118.81</v>
          </cell>
          <cell r="W1068" t="str">
            <v>33140000-3</v>
          </cell>
          <cell r="X1068" t="str">
            <v>Покриття операційне</v>
          </cell>
          <cell r="Y1068" t="str">
            <v>-</v>
          </cell>
          <cell r="Z1068" t="str">
            <v>-</v>
          </cell>
        </row>
        <row r="1069">
          <cell r="A1069">
            <v>1230081</v>
          </cell>
          <cell r="B1069" t="str">
            <v>Комплект одягу та покриттів операційних хірургічний №149 "Славна®" стерильний</v>
          </cell>
          <cell r="C1069" t="str">
            <v>Комплект одягу та покриттів операційних хірургічний №149 "Славна®" (шапочка - берет медична - 2 шт. (спанбонд - 13 г/м2); маска медична тришарова на резинках - 1 шт. (спанбонд+фільтруючий шар - мелтблаун); сорочка медична процедурна (розмір 54-56 (ХL)) - 1 шт. (спанбонд - 30 г/м2); бахіли медичні низькі - 2 пари (поліетилен - 8 г/м2); покриття операційне 200см х 100см - 2 шт. (спанбонд - 30 г/м2); покриття операційне 100см х 100см - 2 шт. (спанбонд - 30 г/м2)) стерильний</v>
          </cell>
          <cell r="D1069" t="str">
            <v>компл</v>
          </cell>
          <cell r="E1069">
            <v>7.0000000000000007E-2</v>
          </cell>
          <cell r="F1069">
            <v>119.04</v>
          </cell>
          <cell r="I1069">
            <v>1</v>
          </cell>
          <cell r="O1069" t="str">
            <v>62934 - Набор хірургічних перев'язувальних матеріалів/простирадл</v>
          </cell>
          <cell r="S1069">
            <v>130.94</v>
          </cell>
          <cell r="T1069">
            <v>124.99</v>
          </cell>
          <cell r="U1069">
            <v>110.71</v>
          </cell>
          <cell r="V1069">
            <v>101.18</v>
          </cell>
          <cell r="W1069" t="str">
            <v>33140000-3</v>
          </cell>
          <cell r="X1069" t="str">
            <v>Покриття операційне</v>
          </cell>
          <cell r="Y1069" t="str">
            <v>-</v>
          </cell>
          <cell r="Z1069" t="str">
            <v>-</v>
          </cell>
        </row>
        <row r="1070">
          <cell r="A1070">
            <v>1230125</v>
          </cell>
          <cell r="B1070" t="str">
            <v>Комплект одягу та покриттів операційних хірургічний №15 «Славна®» стерильний</v>
          </cell>
          <cell r="C1070" t="str">
            <v>Комплект одягу та покриттів операційних хірургічний №15 «Славна®» (халат медичний (хірургічний) на зав’язках довжиною 132 см (розмір 54 - 56 (ХL)) - 4 шт. (СМС - 35 г/м2), покриття операційне 200см х 160см - 4 шт. (СМС - 35 г/м2), покриття операційне 80см х 70см - 3 шт. (СМС - 35 г/м2)) стерильний</v>
          </cell>
          <cell r="D1070" t="str">
            <v>компл</v>
          </cell>
          <cell r="E1070">
            <v>7.0000000000000007E-2</v>
          </cell>
          <cell r="F1070">
            <v>477.42</v>
          </cell>
          <cell r="I1070">
            <v>6</v>
          </cell>
          <cell r="O1070" t="str">
            <v>62934 - Набор хірургічних перев'язувальних матеріалів/простирадл</v>
          </cell>
          <cell r="S1070">
            <v>525.16</v>
          </cell>
          <cell r="T1070">
            <v>501.29</v>
          </cell>
          <cell r="U1070">
            <v>444</v>
          </cell>
          <cell r="V1070">
            <v>405.81</v>
          </cell>
          <cell r="W1070" t="str">
            <v>33140000-3</v>
          </cell>
          <cell r="X1070" t="str">
            <v>Покриття операційне</v>
          </cell>
          <cell r="Y1070" t="str">
            <v>-</v>
          </cell>
          <cell r="Z1070" t="str">
            <v>-</v>
          </cell>
        </row>
        <row r="1071">
          <cell r="A1071">
            <v>1230084</v>
          </cell>
          <cell r="B1071" t="str">
            <v>Комплект одягу та покриттів операційних хірургічний №152 "Славна®" стерильний</v>
          </cell>
          <cell r="C1071" t="str">
            <v>Комплект одягу та покриттів операційних хірургічний №152 "Славна®" (халат медичний (хірургічний) на зав'язках довжиною 134 см (розмір 58-60 (ХХL)) - 4 шт. (СМС - 35 г/м2); покриття операційне 300см х 160см - на дугу, з адгезивним операційним полем 30см х 25см - 1 шт. (СМС - 35 г/м2); покриття операційне 240см х 160см - 2 шт. (СМС - 35 г/м2); покриття операційне 100см х 90см - 2 шт. (СМС - 35 г/м2); покриття операційне 70см х 40см - 2 шт. (спанлейс - 50 г/м2)) стерильний</v>
          </cell>
          <cell r="D1071" t="str">
            <v>компл</v>
          </cell>
          <cell r="E1071">
            <v>7.0000000000000007E-2</v>
          </cell>
          <cell r="F1071">
            <v>575.54</v>
          </cell>
          <cell r="I1071">
            <v>1</v>
          </cell>
          <cell r="O1071" t="str">
            <v>62934 - Набор хірургічних перев'язувальних матеріалів/простирадл</v>
          </cell>
          <cell r="S1071">
            <v>633.09</v>
          </cell>
          <cell r="T1071">
            <v>604.32000000000005</v>
          </cell>
          <cell r="U1071">
            <v>535.25</v>
          </cell>
          <cell r="V1071">
            <v>489.21</v>
          </cell>
          <cell r="W1071" t="str">
            <v>33140000-3</v>
          </cell>
          <cell r="X1071" t="str">
            <v>Покриття операційне</v>
          </cell>
          <cell r="Y1071" t="str">
            <v>-</v>
          </cell>
          <cell r="Z1071" t="str">
            <v>-</v>
          </cell>
        </row>
        <row r="1072">
          <cell r="A1072">
            <v>1230085</v>
          </cell>
          <cell r="B1072" t="str">
            <v>Комплект одягу та покриттів операційних хірургічний №153 "Славна®" стерильний</v>
          </cell>
          <cell r="C1072" t="str">
            <v>Комплект одягу та покриттів операційних хірургічний №153 "Славна®" (халат медичний (хірургічний) на зав'язках довжиною 134 см (розмір 58-60 (ХХL)) - 3 шт. (СМС - 35 г/м2); покриття операційне 240см х 160см - 5 шт. (СМС - 35 г/м2); покриття операційне 100см х 90см - 2 шт. (СМС - 35 г/м2); покриття операційне 70см х 40см - 2 шт. (спанлейс - 50 г/м2)) стерильний</v>
          </cell>
          <cell r="D1072" t="str">
            <v>компл</v>
          </cell>
          <cell r="E1072">
            <v>7.0000000000000007E-2</v>
          </cell>
          <cell r="F1072">
            <v>580.22</v>
          </cell>
          <cell r="I1072">
            <v>1</v>
          </cell>
          <cell r="O1072" t="str">
            <v>62934 - Набор хірургічних перев'язувальних матеріалів/простирадл</v>
          </cell>
          <cell r="S1072">
            <v>638.24</v>
          </cell>
          <cell r="T1072">
            <v>609.23</v>
          </cell>
          <cell r="U1072">
            <v>539.6</v>
          </cell>
          <cell r="V1072">
            <v>493.19</v>
          </cell>
          <cell r="W1072" t="str">
            <v>33140000-3</v>
          </cell>
          <cell r="X1072" t="str">
            <v>Покриття операційне</v>
          </cell>
          <cell r="Y1072" t="str">
            <v>-</v>
          </cell>
          <cell r="Z1072" t="str">
            <v>-</v>
          </cell>
        </row>
        <row r="1073">
          <cell r="A1073">
            <v>1230086</v>
          </cell>
          <cell r="B1073" t="str">
            <v>Комплект одягу та покриттів операційних хірургічний №154 "Славна®" стерильний</v>
          </cell>
          <cell r="C1073" t="str">
            <v>Комплект одягу та покриттів операційних хірургічний №154 "Славна®" (халат медичний (хірургічний) на зав'язках довжиною 132 см (розмір 54-56 (XL)) - 3 шт. (СМС - 35 г/м2); покриття операційне 210см х 160см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пелюшка поглинаюча 60см х 60см - 1 шт. (целюлоза+а бсорбент))  стерильний</v>
          </cell>
          <cell r="D1073" t="str">
            <v>компл</v>
          </cell>
          <cell r="E1073">
            <v>7.0000000000000007E-2</v>
          </cell>
          <cell r="F1073">
            <v>333.17</v>
          </cell>
          <cell r="I1073">
            <v>1</v>
          </cell>
          <cell r="O1073" t="str">
            <v>62934 - Набор хірургічних перев'язувальних матеріалів/простирадл</v>
          </cell>
          <cell r="S1073">
            <v>366.49</v>
          </cell>
          <cell r="T1073">
            <v>349.83</v>
          </cell>
          <cell r="U1073">
            <v>309.85000000000002</v>
          </cell>
          <cell r="V1073">
            <v>283.19</v>
          </cell>
          <cell r="W1073" t="str">
            <v>33140000-3</v>
          </cell>
          <cell r="X1073" t="str">
            <v>Покриття операційне</v>
          </cell>
          <cell r="Y1073" t="str">
            <v>-</v>
          </cell>
          <cell r="Z1073" t="str">
            <v>-</v>
          </cell>
        </row>
        <row r="1074">
          <cell r="A1074">
            <v>1230089</v>
          </cell>
          <cell r="B1074" t="str">
            <v>Комплект одягу та покриттів операційних хірургічний №157 "Славна®" стерильний</v>
          </cell>
          <cell r="C1074" t="str">
            <v>Комплект одягу та покриттів операційних хірургічний №157 "Славна®" (маска медична тришарова на резинках - 3 шт. (спанбонд+фільтруючий шар - мелтблаун); халат медичний (хірургічний) на зав'язках довжиною 120 см (розмір 50-52 (L)) - 3 шт. (спанбонд - 30 г/м2); бахіли медичні середні - 3 пари (спанбонд - 30 г/м2); покриття операційне 200см х 160см - 2 шт. (спанбонд - 30 г/м2); покриття операційне 80см х 70см - 2 шт. (спанбонд - 30 г/м2)) стерильний</v>
          </cell>
          <cell r="D1074" t="str">
            <v>компл</v>
          </cell>
          <cell r="E1074">
            <v>7.0000000000000007E-2</v>
          </cell>
          <cell r="F1074">
            <v>256.27</v>
          </cell>
          <cell r="I1074">
            <v>1</v>
          </cell>
          <cell r="O1074" t="str">
            <v>62934 - Набор хірургічних перев'язувальних матеріалів/простирадл</v>
          </cell>
          <cell r="S1074">
            <v>281.89999999999998</v>
          </cell>
          <cell r="T1074">
            <v>269.08</v>
          </cell>
          <cell r="U1074">
            <v>238.33</v>
          </cell>
          <cell r="V1074">
            <v>217.83</v>
          </cell>
          <cell r="W1074" t="str">
            <v>33140000-3</v>
          </cell>
          <cell r="X1074" t="str">
            <v>Покриття операційне</v>
          </cell>
          <cell r="Y1074" t="str">
            <v>-</v>
          </cell>
          <cell r="Z1074" t="str">
            <v>-</v>
          </cell>
        </row>
        <row r="1075">
          <cell r="A1075">
            <v>1230091</v>
          </cell>
          <cell r="B1075" t="str">
            <v>Комплект одягу та покриттів операційних хірургічний №159 «Славна®»  стерильний</v>
          </cell>
          <cell r="C1075" t="str">
            <v>Комплект одягу та покриттів операційних хірургічний №159 "Славна®" (халат медичний (хірургічний) на зав'язках "КОМФОРТ" довжиною 140 см (розмір 54-56 (ХL)) - 3 шт. (спанлейс - 68 г/м2); покриття операційне 210см х160см - 2 шт. (СММС - 35 г/м2); покриття операційне 140см х 80см - 1 шт. (СММС - 35 г/м2)) стерильний</v>
          </cell>
          <cell r="D1075" t="str">
            <v>компл</v>
          </cell>
          <cell r="E1075">
            <v>7.0000000000000007E-2</v>
          </cell>
          <cell r="F1075">
            <v>607.38</v>
          </cell>
          <cell r="I1075">
            <v>7</v>
          </cell>
          <cell r="O1075" t="str">
            <v>62934 - Набор хірургічних перев'язувальних матеріалів/простирадл</v>
          </cell>
          <cell r="S1075">
            <v>668.12</v>
          </cell>
          <cell r="T1075">
            <v>637.75</v>
          </cell>
          <cell r="U1075">
            <v>564.86</v>
          </cell>
          <cell r="V1075">
            <v>516.27</v>
          </cell>
          <cell r="W1075" t="str">
            <v>33140000-3</v>
          </cell>
          <cell r="X1075" t="str">
            <v>Покриття операційне</v>
          </cell>
          <cell r="Y1075" t="str">
            <v>-</v>
          </cell>
          <cell r="Z1075" t="str">
            <v>-</v>
          </cell>
        </row>
        <row r="1076">
          <cell r="A1076">
            <v>1230126</v>
          </cell>
          <cell r="B1076" t="str">
            <v>Комплект одягу та покриттів операційних хірургічний №16 «Славна®» стерильний</v>
          </cell>
          <cell r="C1076" t="str">
            <v>Комплект одягу та покриттів операційних хірургічний №16 «Славна®» (шапочка - берет медична - 2 шт. (спанбонд - 13 г/м2), шапочка - ковпак медична - 3 шт. (спанбонд - 30 г/м2), маска медична тришарова на зав’язках - 5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- 1 пара (СМС - 35 г/м2), покриття операційне 210см х 160см - 2 шт. (СМС - 35 г/м2)) стерильний</v>
          </cell>
          <cell r="D1076" t="str">
            <v>компл</v>
          </cell>
          <cell r="E1076">
            <v>7.0000000000000007E-2</v>
          </cell>
          <cell r="F1076">
            <v>343.45</v>
          </cell>
          <cell r="I1076">
            <v>8</v>
          </cell>
          <cell r="O1076" t="str">
            <v>62934 - Набор хірургічних перев'язувальних матеріалів/простирадл</v>
          </cell>
          <cell r="S1076">
            <v>377.8</v>
          </cell>
          <cell r="T1076">
            <v>360.62</v>
          </cell>
          <cell r="U1076">
            <v>319.41000000000003</v>
          </cell>
          <cell r="V1076">
            <v>291.93</v>
          </cell>
          <cell r="W1076" t="str">
            <v>33140000-3</v>
          </cell>
          <cell r="X1076" t="str">
            <v>Покриття операційне</v>
          </cell>
          <cell r="Y1076" t="str">
            <v>-</v>
          </cell>
          <cell r="Z1076" t="str">
            <v>-</v>
          </cell>
        </row>
        <row r="1077">
          <cell r="A1077">
            <v>1230097</v>
          </cell>
          <cell r="B1077" t="str">
            <v>Комплект одягу та покриттів операційних хірургічний №165 "Славна®" стерильний</v>
          </cell>
          <cell r="C1077" t="str">
            <v>Комплект одягу та покриттів операційних хірургічний №165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зав’язках (тип Б) довжиною 130 см (розмір 50-52 (L)) - 2 шт. (спанбонд+ламінований спанбонд - 30+45 г/м2); бахіли медичні середні - 3 пари (спанбонд - 30 г/м2); покриття операційне 140см х 80см -1 шт. (спанлейс - 50 г/м2); покриття операційне 35см х 20см - 1 шт. (спанлейс - 50 г/м2)) стерильний</v>
          </cell>
          <cell r="D1077" t="str">
            <v>компл</v>
          </cell>
          <cell r="E1077">
            <v>7.0000000000000007E-2</v>
          </cell>
          <cell r="F1077">
            <v>233.56</v>
          </cell>
          <cell r="I1077">
            <v>1</v>
          </cell>
          <cell r="O1077" t="str">
            <v>62934 - Набор хірургічних перев'язувальних матеріалів/простирадл</v>
          </cell>
          <cell r="S1077">
            <v>256.92</v>
          </cell>
          <cell r="T1077">
            <v>245.24</v>
          </cell>
          <cell r="U1077">
            <v>217.21</v>
          </cell>
          <cell r="V1077">
            <v>198.53</v>
          </cell>
          <cell r="W1077" t="str">
            <v>33140000-3</v>
          </cell>
          <cell r="X1077" t="str">
            <v>Покриття операційне</v>
          </cell>
          <cell r="Y1077" t="str">
            <v>-</v>
          </cell>
          <cell r="Z1077" t="str">
            <v>-</v>
          </cell>
        </row>
        <row r="1078">
          <cell r="A1078">
            <v>1230098</v>
          </cell>
          <cell r="B1078" t="str">
            <v>Комплект одягу та покриттів операційних хірургічний №166 "Славна®" стерильний</v>
          </cell>
          <cell r="C1078" t="str">
            <v>Комплект одягу та покриттів операційних хірургічний №166 "Славна®" (халат медичний (хірургічний) на зав'язках довжиною 130 см (розмір 50-52 (L)) - 3 шт. (СМС - 35 г/м2); покриття операційне 240см х 160см для інструментального столу - 3 шт. (ламінований спанбонд - 45 г/м2)) стерильний</v>
          </cell>
          <cell r="D1078" t="str">
            <v>компл</v>
          </cell>
          <cell r="E1078">
            <v>7.0000000000000007E-2</v>
          </cell>
          <cell r="F1078">
            <v>425.08</v>
          </cell>
          <cell r="I1078">
            <v>7</v>
          </cell>
          <cell r="O1078" t="str">
            <v>62934 - Набор хірургічних перев'язувальних матеріалів/простирадл</v>
          </cell>
          <cell r="S1078">
            <v>467.59</v>
          </cell>
          <cell r="T1078">
            <v>446.33</v>
          </cell>
          <cell r="U1078">
            <v>395.32</v>
          </cell>
          <cell r="V1078">
            <v>382.57</v>
          </cell>
          <cell r="W1078" t="str">
            <v>33140000-3</v>
          </cell>
          <cell r="X1078" t="str">
            <v>Покриття операційне</v>
          </cell>
          <cell r="Y1078" t="str">
            <v>-</v>
          </cell>
          <cell r="Z1078" t="str">
            <v>-</v>
          </cell>
        </row>
        <row r="1079">
          <cell r="A1079">
            <v>1230099</v>
          </cell>
          <cell r="B1079" t="str">
            <v>Комплект одягу та покриттів операційних хірургічний №167 "Славна®" стерильний</v>
          </cell>
          <cell r="C1079" t="str">
            <v>Комплект одягу та покриттів операційних хірургічний №167 "Славна®" (халат медичний (хірургічний) на зав'язках довжиною 150 см (розмір 54-56 (ХL)) - 2 шт. (СМС - 35 г/м2); халат медичний (хірургічний) на зав'язках довжиною 130 см (розмір 50-52 (L)) - 1 шт. (СМС - 35 г/м2); покриття операційне 300см х 220см - 1 шт. (СМС - 35 г/м2); покриття операційне 100см х 80см - 1 шт. (СМС - 35 г/м2); покриття операційне 80см х 60см - 2 шт. (СМС - 35 г/м2)) стерильний</v>
          </cell>
          <cell r="D1079" t="str">
            <v>компл</v>
          </cell>
          <cell r="E1079">
            <v>7.0000000000000007E-2</v>
          </cell>
          <cell r="F1079">
            <v>328.75</v>
          </cell>
          <cell r="I1079">
            <v>1</v>
          </cell>
          <cell r="O1079" t="str">
            <v>62934 - Набор хірургічних перев'язувальних матеріалів/простирадл</v>
          </cell>
          <cell r="S1079">
            <v>361.63</v>
          </cell>
          <cell r="T1079">
            <v>345.19</v>
          </cell>
          <cell r="U1079">
            <v>305.74</v>
          </cell>
          <cell r="V1079">
            <v>279.44</v>
          </cell>
          <cell r="W1079" t="str">
            <v>33140000-3</v>
          </cell>
          <cell r="X1079" t="str">
            <v>Покриття операційне</v>
          </cell>
          <cell r="Y1079" t="str">
            <v>-</v>
          </cell>
          <cell r="Z1079" t="str">
            <v>-</v>
          </cell>
        </row>
        <row r="1080">
          <cell r="A1080">
            <v>1231501</v>
          </cell>
          <cell r="B1080" t="str">
            <v>Комплект одягу та покриттів операційних хірургічний №168 "Славна®" стерильний</v>
          </cell>
          <cell r="C1080" t="str">
            <v>Комплект одягу та покриттів операційних хірургічний №168 "Славна®" (бахіли медичні низькі - 1 пара (поліетилен - 8 г/м2); покриття операційне 120см х 80см - 2 шт. (спанбонд - 30 г/м2); покриття операційне 80см х 60см - 2 шт. (спанбонд - 30 г/м2); пелюшка поглинаюча 60см х 60см - 1 шт. (целюлоза+абсорбент)) стерильний</v>
          </cell>
          <cell r="D1080" t="str">
            <v>компл</v>
          </cell>
          <cell r="E1080">
            <v>7.0000000000000007E-2</v>
          </cell>
          <cell r="F1080">
            <v>63</v>
          </cell>
          <cell r="I1080">
            <v>1</v>
          </cell>
          <cell r="O1080" t="str">
            <v>62934 - Набор хірургічних перев'язувальних матеріалів/простирадл</v>
          </cell>
          <cell r="S1080">
            <v>69.3</v>
          </cell>
          <cell r="T1080">
            <v>66.150000000000006</v>
          </cell>
          <cell r="U1080">
            <v>58.59</v>
          </cell>
          <cell r="V1080">
            <v>53.55</v>
          </cell>
          <cell r="W1080" t="str">
            <v>33140000-3</v>
          </cell>
          <cell r="X1080" t="str">
            <v>Покриття операційне</v>
          </cell>
          <cell r="Y1080" t="str">
            <v>-</v>
          </cell>
          <cell r="Z1080" t="str">
            <v>-</v>
          </cell>
        </row>
        <row r="1081">
          <cell r="A1081">
            <v>1230127</v>
          </cell>
          <cell r="B1081" t="str">
            <v>Комплект одягу та покриттів операційних хірургічний №17 «Славна®» стерильний</v>
          </cell>
          <cell r="C1081" t="str">
            <v>Комплект одягу та покриттів операційних хірургічний №17 «Славна®» (халат медичний (хірургічний) на зав’язках довжиною 130 см (розмір 50 - 52 (L)) - 1 шт. (СМС - 35 г/м2), покриття операційне 200см х 160см з адгезивним операційним полем діаметром 10 см - 1 шт. (СМС - 35 г/м2), покриття операційне 80см х 70см - 1 шт. (СМС - 35 г/м2), покриття операційне 20см х 17см - 5 шт. (спанлейс - 50 г/м2)) стерильний</v>
          </cell>
          <cell r="D1081" t="str">
            <v>компл</v>
          </cell>
          <cell r="E1081">
            <v>7.0000000000000007E-2</v>
          </cell>
          <cell r="F1081">
            <v>148.83000000000001</v>
          </cell>
          <cell r="I1081">
            <v>20</v>
          </cell>
          <cell r="O1081" t="str">
            <v>62934 - Набор хірургічних перев'язувальних матеріалів/простирадл</v>
          </cell>
          <cell r="S1081">
            <v>163.71</v>
          </cell>
          <cell r="T1081">
            <v>156.27000000000001</v>
          </cell>
          <cell r="U1081">
            <v>138.41</v>
          </cell>
          <cell r="V1081">
            <v>126.51</v>
          </cell>
          <cell r="W1081" t="str">
            <v>33140000-3</v>
          </cell>
          <cell r="X1081" t="str">
            <v>Покриття операційне</v>
          </cell>
          <cell r="Y1081" t="str">
            <v>-</v>
          </cell>
          <cell r="Z1081" t="str">
            <v>-</v>
          </cell>
        </row>
        <row r="1082">
          <cell r="A1082">
            <v>1231504</v>
          </cell>
          <cell r="B1082" t="str">
            <v>Комплект одягу та покриттів операційних хірургічний №171 «Славна®» стерильний</v>
          </cell>
          <cell r="C1082" t="str">
            <v>Комплект одягу та покриттів операційних хірургічний №171 «Славна®» (шапочка-берет медична - 4 шт. (спанбонд - 13 г/м2); халат медичний (хірургічний) на зав`язках довжиною 130 см (розмір 50-52 (L)) - 3 шт. (СМС - 35 г/м2); бахіли медичні низькі - 2 пари (поліетилен - 8 г/м2);  покриття операційне 210см х 160см - 3 шт. (CМС - 35 г/м2); пелюшка поглинаюча 90см х 60см - 1 шт. (целюлоза+абсорбент)) стерильний</v>
          </cell>
          <cell r="D1082" t="str">
            <v>компл</v>
          </cell>
          <cell r="E1082">
            <v>7.0000000000000007E-2</v>
          </cell>
          <cell r="F1082">
            <v>373.84</v>
          </cell>
          <cell r="I1082">
            <v>8</v>
          </cell>
          <cell r="O1082" t="str">
            <v>62934 - Набор хірургічних перев'язувальних матеріалів/простирадл</v>
          </cell>
          <cell r="S1082">
            <v>411.22</v>
          </cell>
          <cell r="T1082">
            <v>392.53</v>
          </cell>
          <cell r="U1082">
            <v>347.67</v>
          </cell>
          <cell r="V1082">
            <v>317.76</v>
          </cell>
          <cell r="W1082" t="str">
            <v>33140000-3</v>
          </cell>
          <cell r="X1082" t="str">
            <v>Покриття операційне</v>
          </cell>
          <cell r="Y1082" t="str">
            <v>-</v>
          </cell>
          <cell r="Z1082" t="str">
            <v>-</v>
          </cell>
        </row>
        <row r="1083">
          <cell r="A1083">
            <v>1231505</v>
          </cell>
          <cell r="B1083" t="str">
            <v>Комплект одягу та покриттів операційних хірургічний №172 «Славна®» стерильний</v>
          </cell>
          <cell r="C1083" t="str">
            <v>Комплект одягу та покриттів операційних хірургічний №172 «Славна®» (шапочка-берет медична - 4 шт. (спанбонд - 13 г/м2); халат медичний (хірургічний) на зав`язках довжиною 130 см (розмір 50-52 (L)) - 3шт. (СМС - 35 г/м2); халат медичний (хірургічний) на зав`язках довжиною 132 см (розмір 54-56 (XL)) - 1шт. (СМС - 35 г/м2); покриття операційне 210см х 160см - 4 шт. (CМС - 35 г/м2); пелюшка поглинаюча 90см х 60см - 2 шт. (целюлоза+абсорбент); чохол для шнура 250см х 15см - 2 шт. (СМС - 35 г/м2)) стерильний</v>
          </cell>
          <cell r="D1083" t="str">
            <v>компл</v>
          </cell>
          <cell r="E1083">
            <v>7.0000000000000007E-2</v>
          </cell>
          <cell r="F1083">
            <v>531.82000000000005</v>
          </cell>
          <cell r="I1083">
            <v>6</v>
          </cell>
          <cell r="O1083" t="str">
            <v>62934 - Набор хірургічних перев'язувальних матеріалів/простирадл</v>
          </cell>
          <cell r="S1083">
            <v>585</v>
          </cell>
          <cell r="T1083">
            <v>558.41</v>
          </cell>
          <cell r="U1083">
            <v>494.59</v>
          </cell>
          <cell r="V1083">
            <v>452.05</v>
          </cell>
          <cell r="W1083" t="str">
            <v>33140000-3</v>
          </cell>
          <cell r="X1083" t="str">
            <v>Покриття операційне</v>
          </cell>
          <cell r="Y1083" t="str">
            <v>-</v>
          </cell>
          <cell r="Z1083" t="str">
            <v>-</v>
          </cell>
        </row>
        <row r="1084">
          <cell r="A1084">
            <v>1231506</v>
          </cell>
          <cell r="B1084" t="str">
            <v>Комплект одягу та покриттів операційних хірургічний №173 «Славна®» стерильний</v>
          </cell>
          <cell r="C1084" t="str">
            <v>Комплект одягу та покриттів операційних хірургічний №173 «Славна®» (шапочка-берет медична - 4 шт. (спанбонд - 13 г/м2); халат медичний (хірургічний) на зав`язках довжиною 132 см (розмір 54-56 (XL)) - 4 шт. (СМС - 35 г/м2); бахіли медичні низькі - 4 пари (поліетилен - 8 г/м2); бахіли медичні високі на зав`язках - 4 пари (ламінований спанбонд - 45 г/м2); покриття операційне 210см х 160см - 4 шт. (CМС - 35 г/м2); пелюшка поглинаюча 90см х 60см - 2 шт. (целюлоза+абсорбент); чохол для шнура 250см х 15см - 2 шт. (СМС - 35 г/м2)) стерильний</v>
          </cell>
          <cell r="D1084" t="str">
            <v>компл</v>
          </cell>
          <cell r="E1084">
            <v>7.0000000000000007E-2</v>
          </cell>
          <cell r="F1084">
            <v>634.17999999999995</v>
          </cell>
          <cell r="I1084">
            <v>1</v>
          </cell>
          <cell r="O1084" t="str">
            <v>62934 - Набор хірургічних перев'язувальних матеріалів/простирадл</v>
          </cell>
          <cell r="S1084">
            <v>697.6</v>
          </cell>
          <cell r="T1084">
            <v>665.89</v>
          </cell>
          <cell r="U1084">
            <v>589.79</v>
          </cell>
          <cell r="V1084">
            <v>539.04999999999995</v>
          </cell>
          <cell r="W1084" t="str">
            <v>33140000-3</v>
          </cell>
          <cell r="X1084" t="str">
            <v>Покриття операційне</v>
          </cell>
          <cell r="Y1084" t="str">
            <v>-</v>
          </cell>
          <cell r="Z1084" t="str">
            <v>-</v>
          </cell>
        </row>
        <row r="1085">
          <cell r="A1085">
            <v>1231509</v>
          </cell>
          <cell r="B1085" t="str">
            <v>Комплект одягу та покриттів операційних хірургічний №176 «Славна®» стерильний</v>
          </cell>
          <cell r="C1085" t="str">
            <v>Комплект одягу та покриттів операційних хірургічний №176 «Славна®» (халат медичний (хірургічний) на зав’язках довжиною 132 см (розмір 54-56 (ХL)) - 1 шт. (СМС - 35 г/м2); покриття операційне 240см х 160см - 2 шт. (СМС - 35 г/м2) стерильний</v>
          </cell>
          <cell r="D1085" t="str">
            <v>компл</v>
          </cell>
          <cell r="E1085">
            <v>7.0000000000000007E-2</v>
          </cell>
          <cell r="F1085">
            <v>189.11</v>
          </cell>
          <cell r="I1085">
            <v>20</v>
          </cell>
          <cell r="O1085" t="str">
            <v>62934 - Набор хірургічних перев'язувальних матеріалів/простирадл</v>
          </cell>
          <cell r="S1085">
            <v>208.02</v>
          </cell>
          <cell r="T1085">
            <v>198.57</v>
          </cell>
          <cell r="U1085">
            <v>175.87</v>
          </cell>
          <cell r="V1085">
            <v>160.74</v>
          </cell>
          <cell r="W1085" t="str">
            <v>33140000-3</v>
          </cell>
          <cell r="X1085" t="str">
            <v>Покриття операційне</v>
          </cell>
          <cell r="Y1085" t="str">
            <v>-</v>
          </cell>
          <cell r="Z1085" t="str">
            <v>-</v>
          </cell>
        </row>
        <row r="1086">
          <cell r="A1086">
            <v>1231510</v>
          </cell>
          <cell r="B1086" t="str">
            <v>Комплект одягу та покриттів операційних хірургічний №177 «Славна®» стерильний</v>
          </cell>
          <cell r="C1086" t="str">
            <v>Комплект одягу та покриттів операційних хірургічний №177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зав`язках довжиною 130 см (розмір 50-52 (L)) - 3 шт. (СММС - 35 г/м2); бахіли медичні середні - 3 пари (спанбонд - 30 г/м2); покриття операційне 200см х 160см для операційного столу - 1 шт. (СММС - 35 г/м2); покриття операційне 160см х 140см - 2 шт. (СММС - 35 г/м2); покриття операційне 80см х 70см - 2 шт. (СММС - 35 г/м2); покриття операційне 100см х 80см - 1 шт. (спанбонд - 35 г/м2) стерильний</v>
          </cell>
          <cell r="D1086" t="str">
            <v>компл</v>
          </cell>
          <cell r="E1086">
            <v>7.0000000000000007E-2</v>
          </cell>
          <cell r="F1086">
            <v>370.29</v>
          </cell>
          <cell r="I1086">
            <v>7</v>
          </cell>
          <cell r="O1086" t="str">
            <v>62934 - Набор хірургічних перев'язувальних матеріалів/простирадл</v>
          </cell>
          <cell r="S1086">
            <v>407.32</v>
          </cell>
          <cell r="T1086">
            <v>388.8</v>
          </cell>
          <cell r="U1086">
            <v>344.37</v>
          </cell>
          <cell r="V1086">
            <v>314.75</v>
          </cell>
          <cell r="W1086" t="str">
            <v>33140000-3</v>
          </cell>
          <cell r="X1086" t="str">
            <v>Покриття операційне</v>
          </cell>
          <cell r="Y1086" t="str">
            <v>-</v>
          </cell>
          <cell r="Z1086" t="str">
            <v>-</v>
          </cell>
        </row>
        <row r="1087">
          <cell r="A1087">
            <v>1231511</v>
          </cell>
          <cell r="B1087" t="str">
            <v>Комплект одягу та покриттів операційних хірургічний №178 «Славна®» стерильний</v>
          </cell>
          <cell r="C1087" t="str">
            <v>Комплект одягу та покриттів операційних хірургічний №178 «Славна®» (халат медичний (хірургічний) на зав’язках довжиною 130 см (розмір 50-52 (L)) - 3 шт. (СММС - 35 г/м2); покриття операційне 240см х 160см - на дугу, з адгезивним краєм та поглинаючою зоною (по довгій стороні) - 1 шт. (СММС - 35 г/м2); покриття операційне 200см х 160см з адгезивним краєм та поглинаючою зоною (по короткій стороні)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та поглинаючою зоною (по довгій стороні) - 2 шт. (СММС - 35 г/м2); покриття операційне 35см х 20см - 4 шт. (спанлейс - 50 г/м2); чохол для шнура 250см х 15см - 1 шт. (СММС - 35 г/м2); мішок збиральний 50см х 40см з липкою фіксацією (конусної форми з фільтром) - 1 шт. (поліетилен - 55 г/м2); стрічка адгезивна 50см х 5см - 1 шт. (нетканий матеріал + скотч технічний)) стерильний</v>
          </cell>
          <cell r="D1087" t="str">
            <v>компл</v>
          </cell>
          <cell r="E1087">
            <v>7.0000000000000007E-2</v>
          </cell>
          <cell r="F1087">
            <v>548.34</v>
          </cell>
          <cell r="I1087">
            <v>1</v>
          </cell>
          <cell r="O1087" t="str">
            <v>62934 - Набор хірургічних перев'язувальних матеріалів/простирадл</v>
          </cell>
          <cell r="S1087">
            <v>603.16999999999996</v>
          </cell>
          <cell r="T1087">
            <v>575.76</v>
          </cell>
          <cell r="U1087">
            <v>509.96</v>
          </cell>
          <cell r="V1087">
            <v>466.09</v>
          </cell>
          <cell r="W1087" t="str">
            <v>33140000-3</v>
          </cell>
          <cell r="X1087" t="str">
            <v>Покриття операційне</v>
          </cell>
          <cell r="Y1087" t="str">
            <v>-</v>
          </cell>
          <cell r="Z1087" t="str">
            <v>-</v>
          </cell>
        </row>
        <row r="1088">
          <cell r="A1088">
            <v>1230128</v>
          </cell>
          <cell r="B1088" t="str">
            <v>Комплект одягу та покриттів операційних хірургічний №18 «Славна®» стерильний</v>
          </cell>
          <cell r="C1088" t="str">
            <v>Комплект одягу та покриттів операційних хірургічний №18 «Славна®» (шапочка - ковпак медична - 6 шт. (СМС - 35 г/м2), маска медична тришарова на зав’язках - 6 шт. (спанбонд+фільтруючий шар - мелтблаун), 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- 3 шт. (СМС - 35 г/м2), бахіли медичні середні - 6 пар (спанбонд - 30 г/м2), покриття операційне 200см х 160см - 5 шт. (СМС - 35 г/м2), чохол 150см х 80см для інструментального столу «Мейо» - 1 шт. (СМС+ламінований спанбонд - 35+45 г/м2)) стерильний</v>
          </cell>
          <cell r="D1088" t="str">
            <v>компл</v>
          </cell>
          <cell r="E1088">
            <v>7.0000000000000007E-2</v>
          </cell>
          <cell r="F1088">
            <v>614.47</v>
          </cell>
          <cell r="I1088">
            <v>5</v>
          </cell>
          <cell r="O1088" t="str">
            <v>62934 - Набор хірургічних перев'язувальних матеріалів/простирадл</v>
          </cell>
          <cell r="S1088">
            <v>675.92</v>
          </cell>
          <cell r="T1088">
            <v>645.19000000000005</v>
          </cell>
          <cell r="U1088">
            <v>571.46</v>
          </cell>
          <cell r="V1088">
            <v>522.29999999999995</v>
          </cell>
          <cell r="W1088" t="str">
            <v>33140000-3</v>
          </cell>
          <cell r="X1088" t="str">
            <v>Покриття операційне</v>
          </cell>
          <cell r="Y1088" t="str">
            <v>-</v>
          </cell>
          <cell r="Z1088" t="str">
            <v>-</v>
          </cell>
        </row>
        <row r="1089">
          <cell r="A1089">
            <v>1231514</v>
          </cell>
          <cell r="B1089" t="str">
            <v>Комплект одягу та покриттів операційних хірургічний №181 «Славна®» стерильний</v>
          </cell>
          <cell r="C1089" t="str">
            <v>Комплект одягу та покриттів операційних хірургічний №181 «Славна®» (халат медичний (хірургічний) на зав`язках довжиною 132 см (розмір 54-56 (ХL)) - 3 шт. (СММС - 35 г/м2); покриття операційне 210см х 160см - 2 шт. (СММС - 35 г/м2); покриття операційне 140см х 80см - 1 шт. (СММС - 35 г/м2)) стерильний</v>
          </cell>
          <cell r="D1089" t="str">
            <v>компл</v>
          </cell>
          <cell r="E1089">
            <v>7.0000000000000007E-2</v>
          </cell>
          <cell r="F1089">
            <v>321.29000000000002</v>
          </cell>
          <cell r="I1089">
            <v>10</v>
          </cell>
          <cell r="O1089" t="str">
            <v>62934 - Набор хірургічних перев'язувальних матеріалів/простирадл</v>
          </cell>
          <cell r="S1089">
            <v>353.42</v>
          </cell>
          <cell r="T1089">
            <v>337.35</v>
          </cell>
          <cell r="U1089">
            <v>298.8</v>
          </cell>
          <cell r="V1089">
            <v>273.10000000000002</v>
          </cell>
          <cell r="W1089" t="str">
            <v>33140000-3</v>
          </cell>
          <cell r="X1089" t="str">
            <v>Покриття операційне</v>
          </cell>
          <cell r="Y1089" t="str">
            <v>-</v>
          </cell>
          <cell r="Z1089" t="str">
            <v>-</v>
          </cell>
        </row>
        <row r="1090">
          <cell r="A1090">
            <v>1231515</v>
          </cell>
          <cell r="B1090" t="str">
            <v>Комплект одягу та покриттів операційних хірургічний №182 «Славна®» стерильний</v>
          </cell>
          <cell r="C1090" t="str">
            <v>Комплект одягу та покриттів операційних хірургічний №182 «Славна®» (шапочка - ковпак медична - 3шт. (СММС- 35 г/м2); маска медична тришарова на резинках - 3 шт. (спанбонд+фільтруючий шар - мелтблаун); халат медичний (хірургічний) на липучках та зав’язках із захисними зонами (підсилений) (рукав реглан) довжиною 140 см (розмір 54-56 (ХL)) - 3 шт. (СММС - 35 г/м2); бахіли медичні середні - 3 пари (спанбонд - 30 г/м2); покриття операційне 200см х 120см - 2 шт. (СММС - 35 г/м2); покриття операційне 80см х 70см - 5 шт. (СММС - 35 г/м2); покриття операційне 80см х 70см - 1 шт. (ламінований спанбонд - 50 г/м2 (спанбонд гідрофільний  25 г/м2 + плівка дихаюча 25 г/м2))) стерильний</v>
          </cell>
          <cell r="D1090" t="str">
            <v>компл</v>
          </cell>
          <cell r="E1090">
            <v>7.0000000000000007E-2</v>
          </cell>
          <cell r="F1090">
            <v>514.99</v>
          </cell>
          <cell r="I1090">
            <v>8</v>
          </cell>
          <cell r="O1090" t="str">
            <v>62934 - Набор хірургічних перев'язувальних матеріалів/простирадл</v>
          </cell>
          <cell r="S1090">
            <v>566.49</v>
          </cell>
          <cell r="T1090">
            <v>540.74</v>
          </cell>
          <cell r="U1090">
            <v>478.94</v>
          </cell>
          <cell r="V1090">
            <v>437.74</v>
          </cell>
          <cell r="W1090" t="str">
            <v>33140000-3</v>
          </cell>
          <cell r="X1090" t="str">
            <v>Покриття операційне</v>
          </cell>
          <cell r="Y1090" t="str">
            <v>-</v>
          </cell>
          <cell r="Z1090" t="str">
            <v>-</v>
          </cell>
        </row>
        <row r="1091">
          <cell r="A1091">
            <v>1231517</v>
          </cell>
          <cell r="B1091" t="str">
            <v>Комплект одягу та покриттів операційних хірургічний №184 «Славна®» стерильний</v>
          </cell>
          <cell r="C1091" t="str">
            <v>Комплект одягу та покриттів операційних хірургічний №184 «Славна®» (халат медичний (хірургічний) на зав`язках довжиною 130 см (розмір 50-52 (L)) - 1 шт. (спанбонд - 30 г/м2); (халат медичний (хірургічний) на зав`язках довжиною 132 см (розмір 54-56 (ХL)) - 1 шт. (СМС - 30 г/м2); (халат медичний (хірургічний) на зав`язках довжиною 134 см (розмір 58-60 (ХХL)) - 1 шт. (СМС - 30 г/м2); покриття операційне 260см х 160см - 1 шт. (СМС - 30 г/м2); покриття операційне 210см х 160см - 2 шт. (СМС - 30 г/м2); покриття операційне 100см х 90см - 1 шт. (ламінований спанбонд - 45 г/м2)) стерильний</v>
          </cell>
          <cell r="D1091" t="str">
            <v>компл</v>
          </cell>
          <cell r="E1091">
            <v>7.0000000000000007E-2</v>
          </cell>
          <cell r="F1091">
            <v>337.17</v>
          </cell>
          <cell r="I1091">
            <v>1</v>
          </cell>
          <cell r="O1091" t="str">
            <v>62934 - Набор хірургічних перев'язувальних матеріалів/простирадл</v>
          </cell>
          <cell r="S1091">
            <v>370.89</v>
          </cell>
          <cell r="T1091">
            <v>354.03</v>
          </cell>
          <cell r="U1091">
            <v>313.57</v>
          </cell>
          <cell r="V1091">
            <v>286.58999999999997</v>
          </cell>
          <cell r="W1091" t="str">
            <v>33140000-3</v>
          </cell>
          <cell r="X1091" t="str">
            <v>Покриття операційне</v>
          </cell>
          <cell r="Y1091" t="str">
            <v>-</v>
          </cell>
          <cell r="Z1091" t="str">
            <v>-</v>
          </cell>
        </row>
        <row r="1092">
          <cell r="A1092">
            <v>1231518</v>
          </cell>
          <cell r="B1092" t="str">
            <v>Комплект одягу та покриттів операційних хірургічний №185 «Славна®» стерильний</v>
          </cell>
          <cell r="C1092" t="str">
            <v>Комплект одягу та покриттів операційних хірургічний №185 «Славна®»  (шапочка - ковпак медична - 3шт. (СММС- 35 г/м2); маска медична тришарова на резинках - 3 шт. (спанбонд+фільтруючий шар - мелтблаун); халат медичний (хірургічний) на зав`язках довжиною 132 см (розмір 54 - 56 (XL)) - 3шт. (СММС - 35 г/м2); бахіли медичні середні - 3 пари (спанбонд - 30 г/м2); покриття операційне 200см х 120см - 2 шт. (СММС - 35 г/м2); покриття операційне 80см х 70см - 5 шт. (СММС - 35 г/м2); покриття операційне 80см х 70см - 1 шт. (ламінований спанбонд - 45 г/м2)) стерильний</v>
          </cell>
          <cell r="D1092" t="str">
            <v>компл</v>
          </cell>
          <cell r="E1092">
            <v>7.0000000000000007E-2</v>
          </cell>
          <cell r="F1092">
            <v>400</v>
          </cell>
          <cell r="I1092">
            <v>8</v>
          </cell>
          <cell r="O1092" t="str">
            <v>62934 - Набор хірургічних перев'язувальних матеріалів/простирадл</v>
          </cell>
          <cell r="S1092">
            <v>440</v>
          </cell>
          <cell r="T1092">
            <v>420</v>
          </cell>
          <cell r="U1092">
            <v>372</v>
          </cell>
          <cell r="V1092">
            <v>340</v>
          </cell>
          <cell r="W1092" t="str">
            <v>33140000-3</v>
          </cell>
          <cell r="X1092" t="str">
            <v>Покриття операційне</v>
          </cell>
          <cell r="Y1092" t="str">
            <v>-</v>
          </cell>
          <cell r="Z1092" t="str">
            <v>-</v>
          </cell>
        </row>
        <row r="1093">
          <cell r="A1093">
            <v>1230130</v>
          </cell>
          <cell r="B1093" t="str">
            <v>Комплект одягу та покриттів операційних хірургічний №19 «Славна®» стерильний</v>
          </cell>
          <cell r="C1093" t="str">
            <v>Комплект одягу та покриттів операційних хірургічний №19 «Славна®» (сорочка медична процедурна (розмір 50 - 52 (L)) - 1 шт. (СМС - 35 г/м2), покриття операційне 80см х 70см - 2 шт. (спанлейс - 50 г/м2)) стерильний</v>
          </cell>
          <cell r="D1093" t="str">
            <v>компл</v>
          </cell>
          <cell r="E1093">
            <v>7.0000000000000007E-2</v>
          </cell>
          <cell r="F1093">
            <v>82.35</v>
          </cell>
          <cell r="I1093">
            <v>50</v>
          </cell>
          <cell r="O1093" t="str">
            <v>62934 - Набор хірургічних перев'язувальних матеріалів/простирадл</v>
          </cell>
          <cell r="S1093">
            <v>90.59</v>
          </cell>
          <cell r="T1093">
            <v>86.47</v>
          </cell>
          <cell r="U1093">
            <v>76.59</v>
          </cell>
          <cell r="V1093">
            <v>70</v>
          </cell>
          <cell r="W1093" t="str">
            <v>33140000-3</v>
          </cell>
          <cell r="X1093" t="str">
            <v>Покриття операційне</v>
          </cell>
          <cell r="Y1093" t="str">
            <v>-</v>
          </cell>
          <cell r="Z1093" t="str">
            <v>-</v>
          </cell>
        </row>
        <row r="1094">
          <cell r="A1094">
            <v>1231523</v>
          </cell>
          <cell r="B1094" t="str">
            <v>Комплект одягу та покриттів операційних хірургічний №190 «Славна®» стерильний</v>
          </cell>
          <cell r="C1094" t="str">
            <v>Комплект одягу та покриттів операційних хірургічний №190 «Славна®» (шапочка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зав’язках довжиною 128 см (розмір 46 - 48 (М)) - 1 шт. (СМС - 35 г/м2); халат медичний (захисний) комбінований на зав’язках (тип Б) довжиною 130 см (розмір 50 - 52 (L)) - 3 шт. (спанбонд+ламінований спанбонд - 30+45 г/м2); бахіли медичні середні - 4 пари (спанбонд - 30 г/м2); покриття операційне 300см х 160см - на дугу, з адгезивним операційним полем 30см х 25см - 1 шт. (ламінований спанбонд - 45 г/м2); покриття операційне 200см х 160см - 1 шт. (СМС - 35 г/м2); покриття операційне 140см х 80см - 1 шт. (ламінований спанбонд - 45 г/м2); покриття операційне 35см х 20см - 4 шт. (спанлейс - 50 г/м2); чохол для шнура 250см х 15см - 1 шт. (СМС - 35 г/м2); кишеня бічна 40см х 30см з липкою фіксацією - 2 шт. (поліетилен - 55 г/м2); тримач шнура адгезивний 20см х 3см (на «липучці») - 1 шт. (стрічка контактна текстильна); стрічка адгезивна 50см х 5см - 1 шт. (нетканий матеріал + скотч технічний)) стерильний</v>
          </cell>
          <cell r="D1094" t="str">
            <v>компл</v>
          </cell>
          <cell r="E1094">
            <v>7.0000000000000007E-2</v>
          </cell>
          <cell r="F1094">
            <v>661</v>
          </cell>
          <cell r="I1094">
            <v>5</v>
          </cell>
          <cell r="O1094" t="str">
            <v>62934 - Набор хірургічних перев'язувальних матеріалів/простирадл</v>
          </cell>
          <cell r="S1094">
            <v>727.1</v>
          </cell>
          <cell r="T1094">
            <v>694.05</v>
          </cell>
          <cell r="U1094">
            <v>614.73</v>
          </cell>
          <cell r="V1094">
            <v>561.85</v>
          </cell>
          <cell r="W1094" t="str">
            <v>33140000-3</v>
          </cell>
          <cell r="X1094" t="str">
            <v>Покриття операційне</v>
          </cell>
          <cell r="Y1094" t="str">
            <v>-</v>
          </cell>
          <cell r="Z1094" t="str">
            <v>-</v>
          </cell>
        </row>
        <row r="1095">
          <cell r="A1095">
            <v>1231524</v>
          </cell>
          <cell r="B1095" t="str">
            <v>Комплект одягу та покриттів операційних хірургічний №191 «Славна®» стерильний</v>
          </cell>
          <cell r="C1095" t="str">
            <v>Комплект одягу та покриттів операційних хірургічний №191 «Славна®» (халат медичний (захисний) ламінований на зав`язках довжиною 130 см (розмір 50-52 (L) - 3 шт (спанлейс - 50 г/м2); покриття операційне 200см х 160см з адгезивним операційним полем 30см х 10см - 1 шт (СММС - 35 г/м2); покриття операційне 200см х 160см - 2 шт (СММС - 35 г/м2); покриття операційне 160см х 100см - 1 шт (СММС - 35 г/м2); покриття операційне 100см х 80см - 5 шт (СММС - 35 г/м2); окремо запаковані:спонж марлевий медичний діаметром 4 см №25 - 1 уп. (марля медична бавовняна, тип 20)) стерильний</v>
          </cell>
          <cell r="D1095" t="str">
            <v>компл</v>
          </cell>
          <cell r="E1095">
            <v>7.0000000000000007E-2</v>
          </cell>
          <cell r="F1095">
            <v>547</v>
          </cell>
          <cell r="I1095">
            <v>0</v>
          </cell>
          <cell r="O1095" t="str">
            <v>62934 - Набор хірургічних перев'язувальних матеріалів/простирадл</v>
          </cell>
          <cell r="S1095">
            <v>601.70000000000005</v>
          </cell>
          <cell r="T1095">
            <v>574.35</v>
          </cell>
          <cell r="U1095">
            <v>508.71</v>
          </cell>
          <cell r="V1095">
            <v>464.95</v>
          </cell>
          <cell r="W1095" t="str">
            <v>33140000-3</v>
          </cell>
          <cell r="X1095" t="str">
            <v>Покриття операційне</v>
          </cell>
          <cell r="Y1095" t="str">
            <v>-</v>
          </cell>
          <cell r="Z1095" t="str">
            <v>-</v>
          </cell>
        </row>
        <row r="1096">
          <cell r="A1096">
            <v>1231528</v>
          </cell>
          <cell r="B1096" t="str">
            <v>Комплект одягу та покриттів операційних хірургічний №195 «Славна®» стерильний</v>
          </cell>
          <cell r="C1096" t="str">
            <v>Комплект одягу та покриттів операційних хірургічний №195 «Славна®»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зав’язках довжиною 130 см (розмір 50-52 (L)) - 3 шт. (СММС - 35 г/м2); бахіли медичні середні - 3 пари (спанбонд - 30 г/м2); покриття операційне 200см х 160см для операційного столу - 1 шт. (СММС - 35 г/м2); покриття операційне 160см х 140см - 2 шт. (СММС - 35 г/м2); покриття операційне 80см х 70см - 2 шт. (СММС - 35 г/м2); пелюшка поглинаюча 60см х 60см з адгезивним краєм (поглинаюча здатність 900 мл) - 1 шт. (целюлоза+абсорбент)) стерильний</v>
          </cell>
          <cell r="D1096" t="str">
            <v>компл</v>
          </cell>
          <cell r="E1096">
            <v>7.0000000000000007E-2</v>
          </cell>
          <cell r="F1096">
            <v>378.51</v>
          </cell>
          <cell r="I1096">
            <v>7</v>
          </cell>
          <cell r="O1096" t="str">
            <v>62934 - Набор хірургічних перев'язувальних матеріалів/простирадл</v>
          </cell>
          <cell r="S1096">
            <v>416.36</v>
          </cell>
          <cell r="T1096">
            <v>397.44</v>
          </cell>
          <cell r="U1096">
            <v>352.01</v>
          </cell>
          <cell r="V1096">
            <v>321.73</v>
          </cell>
          <cell r="W1096" t="str">
            <v>33140000-3</v>
          </cell>
          <cell r="X1096" t="str">
            <v>Покриття операційне</v>
          </cell>
          <cell r="Y1096" t="str">
            <v>-</v>
          </cell>
          <cell r="Z1096" t="str">
            <v>-</v>
          </cell>
        </row>
        <row r="1097">
          <cell r="A1097">
            <v>1230131</v>
          </cell>
          <cell r="B1097" t="str">
            <v>Комплект одягу та покриттів операційних хірургічний №20 «Славна®» стерильний</v>
          </cell>
          <cell r="C1097" t="str">
            <v>Комплект одягу та покриттів операційних хірургічний №20 «Славна®» (халат медичний (хірургічний) на зав’язках «КОМФОРТ» довжиною 132 см (розмір 50 - 52 (L)) - 3 шт. (спанлейс - 68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</v>
          </cell>
          <cell r="D1097" t="str">
            <v>компл</v>
          </cell>
          <cell r="E1097">
            <v>7.0000000000000007E-2</v>
          </cell>
          <cell r="F1097">
            <v>684.51</v>
          </cell>
          <cell r="I1097">
            <v>6</v>
          </cell>
          <cell r="O1097" t="str">
            <v>62934 - Набор хірургічних перев'язувальних матеріалів/простирадл</v>
          </cell>
          <cell r="S1097">
            <v>752.96</v>
          </cell>
          <cell r="T1097">
            <v>718.74</v>
          </cell>
          <cell r="U1097">
            <v>636.59</v>
          </cell>
          <cell r="V1097">
            <v>581.83000000000004</v>
          </cell>
          <cell r="W1097" t="str">
            <v>33140000-3</v>
          </cell>
          <cell r="X1097" t="str">
            <v>Покриття операційне</v>
          </cell>
          <cell r="Y1097" t="str">
            <v>-</v>
          </cell>
          <cell r="Z1097" t="str">
            <v>-</v>
          </cell>
        </row>
        <row r="1098">
          <cell r="A1098">
            <v>1231545</v>
          </cell>
          <cell r="B1098" t="str">
            <v>Комплект одягу та покриттів операційних хірургічний №212 «Славна®» стерильний</v>
          </cell>
          <cell r="C1098" t="str">
            <v>Комплект одягу та покриттів операційних хірургічний №212 «Славна®» (кожне окремо: халат медичний (хірургічний) на зав’язках довжиною 130 см (розмір 50-52 (L)) - 3 шт. (СММС - 35 г/м2); халат медичний (хірургічний) на зав’язках довжиною 132 см (розмір 54-56 (ХL)) - 1 шт. (СММС - 35 г/м2); покриття операційне 240см х 160см - 1 шт. (СММС - 35 г/м2); покриття операційне 210см х 160см - 1 шт. (СММС - 35 г/м2); покриття операційне 80см х 60см - 1 шт. (СММС - 35 г/м2)) стерильний</v>
          </cell>
          <cell r="D1098" t="str">
            <v>компл</v>
          </cell>
          <cell r="E1098">
            <v>7.0000000000000007E-2</v>
          </cell>
          <cell r="F1098">
            <v>340</v>
          </cell>
          <cell r="I1098">
            <v>1</v>
          </cell>
          <cell r="O1098" t="str">
            <v>62934 - Набор хірургічних перев'язувальних матеріалів/простирадл</v>
          </cell>
          <cell r="S1098">
            <v>374</v>
          </cell>
          <cell r="T1098">
            <v>357</v>
          </cell>
          <cell r="U1098">
            <v>316.2</v>
          </cell>
          <cell r="V1098">
            <v>289</v>
          </cell>
          <cell r="W1098" t="str">
            <v>33140000-3</v>
          </cell>
          <cell r="X1098" t="str">
            <v>Покриття операційне</v>
          </cell>
          <cell r="Y1098" t="str">
            <v>-</v>
          </cell>
          <cell r="Z1098" t="str">
            <v>-</v>
          </cell>
        </row>
        <row r="1099">
          <cell r="A1099">
            <v>1231546</v>
          </cell>
          <cell r="B1099" t="str">
            <v>Комплект одягу та покриттів операційних хірургічний №213 «Славна®» стерильний</v>
          </cell>
          <cell r="C1099" t="str">
            <v>Комплект одягу та покриттів операційних хірургічний №213 «Славна®» (кожне окремо: халат медичний (хірургічний) на зав’язках довжиною 128 см (розмір 46-48 (М)) - 1 шт. (СММС - 35 г/м2); покриття операційне 60см х 50см - 3 шт. (СММС - 35 г/м2); покриття операційне 50см х 40см - 1 шт. (СММС - 35 г/м2)) стерильний</v>
          </cell>
          <cell r="D1099" t="str">
            <v>компл</v>
          </cell>
          <cell r="E1099">
            <v>7.0000000000000007E-2</v>
          </cell>
          <cell r="F1099">
            <v>90</v>
          </cell>
          <cell r="I1099">
            <v>1</v>
          </cell>
          <cell r="O1099" t="str">
            <v>62934 - Набор хірургічних перев'язувальних матеріалів/простирадл</v>
          </cell>
          <cell r="S1099">
            <v>99</v>
          </cell>
          <cell r="T1099">
            <v>94.5</v>
          </cell>
          <cell r="U1099">
            <v>83.7</v>
          </cell>
          <cell r="V1099">
            <v>76.5</v>
          </cell>
          <cell r="W1099" t="str">
            <v>33140000-3</v>
          </cell>
          <cell r="X1099" t="str">
            <v>Покриття операційне</v>
          </cell>
          <cell r="Y1099" t="str">
            <v>-</v>
          </cell>
          <cell r="Z1099" t="str">
            <v>-</v>
          </cell>
        </row>
        <row r="1100">
          <cell r="A1100">
            <v>1231547</v>
          </cell>
          <cell r="B1100" t="str">
            <v>Комплект одягу та покриттів операційних хірургічний №214 «Славна®» стерильний</v>
          </cell>
          <cell r="C1100" t="str">
            <v>Комплект одягу та покриттів операційних хірургічний №214 «Славна®» (халат медичний (хірургічний) на зав’язках довжиною 132 см (розмір 54-56 (XL)) - 2 шт. (СМС - 30 г/м2); покриття операційне 220см х 160см - 1 шт. (СМС - 30 г/м2); покриття операційне 210см х 160см - 1 шт. (СМС - 30 г/м2); покриття операційне 80см х 70см - 1 шт. (спанбонд - 30 г/м2)) стерильний</v>
          </cell>
          <cell r="D1100" t="str">
            <v>компл</v>
          </cell>
          <cell r="E1100">
            <v>7.0000000000000007E-2</v>
          </cell>
          <cell r="F1100">
            <v>214</v>
          </cell>
          <cell r="I1100">
            <v>1</v>
          </cell>
          <cell r="O1100" t="str">
            <v>62934 - Набор хірургічних перев'язувальних матеріалів/простирадл</v>
          </cell>
          <cell r="S1100">
            <v>235.4</v>
          </cell>
          <cell r="T1100">
            <v>224.7</v>
          </cell>
          <cell r="U1100">
            <v>199.02</v>
          </cell>
          <cell r="V1100">
            <v>181.9</v>
          </cell>
          <cell r="W1100" t="str">
            <v>33140000-3</v>
          </cell>
          <cell r="X1100" t="str">
            <v>Покриття операційне</v>
          </cell>
          <cell r="Y1100" t="str">
            <v>-</v>
          </cell>
          <cell r="Z1100" t="str">
            <v>-</v>
          </cell>
        </row>
        <row r="1101">
          <cell r="A1101">
            <v>1231548</v>
          </cell>
          <cell r="B1101" t="str">
            <v>Комплект одягу та покриттів операційних хірургічний №215 «Славна®» стерильний</v>
          </cell>
          <cell r="C1101" t="str">
            <v>Комплект одягу та покриттів операційних хірургічний №215 «Славна®» (халат медичний (хірургічний) на зав’язках довжиною 130 см (розмір 50-52 (L)) - 1 шт. (спанбонд - 30 г/м2); покриття операційне 35см х 20см - 1 шт. (спанлейс - 50 г/м2)) стерильний</v>
          </cell>
          <cell r="D1101" t="str">
            <v>компл</v>
          </cell>
          <cell r="E1101">
            <v>7.0000000000000007E-2</v>
          </cell>
          <cell r="F1101">
            <v>54</v>
          </cell>
          <cell r="I1101">
            <v>1</v>
          </cell>
          <cell r="O1101" t="str">
            <v>62934 - Набор хірургічних перев'язувальних матеріалів/простирадл</v>
          </cell>
          <cell r="S1101">
            <v>59.4</v>
          </cell>
          <cell r="T1101">
            <v>56.7</v>
          </cell>
          <cell r="U1101">
            <v>50.22</v>
          </cell>
          <cell r="V1101">
            <v>45.9</v>
          </cell>
          <cell r="W1101" t="str">
            <v>33140000-3</v>
          </cell>
          <cell r="X1101" t="str">
            <v>Покриття операційне</v>
          </cell>
          <cell r="Y1101" t="str">
            <v>-</v>
          </cell>
          <cell r="Z1101" t="str">
            <v>-</v>
          </cell>
        </row>
        <row r="1102">
          <cell r="A1102">
            <v>1230133</v>
          </cell>
          <cell r="B1102" t="str">
            <v>Комплект одягу та покриттів операційних хірургічний №22 «Славна®» стерильний</v>
          </cell>
          <cell r="C1102" t="str">
            <v>Комплект одягу та покриттів операційних хірургічний №22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бахіли медичні високі на зав’язках - 3 пари (ламінований спанбонд - 45 г/м2), покриття операційне 200см х 160см для операційного столу - 1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</v>
          </cell>
          <cell r="D1102" t="str">
            <v>компл</v>
          </cell>
          <cell r="E1102">
            <v>7.0000000000000007E-2</v>
          </cell>
          <cell r="F1102">
            <v>546.57000000000005</v>
          </cell>
          <cell r="I1102">
            <v>10</v>
          </cell>
          <cell r="O1102" t="str">
            <v>62934 - Набор хірургічних перев'язувальних матеріалів/простирадл</v>
          </cell>
          <cell r="S1102">
            <v>601.23</v>
          </cell>
          <cell r="T1102">
            <v>573.9</v>
          </cell>
          <cell r="U1102">
            <v>508.31</v>
          </cell>
          <cell r="V1102">
            <v>464.58</v>
          </cell>
          <cell r="W1102" t="str">
            <v>33140000-3</v>
          </cell>
          <cell r="X1102" t="str">
            <v>Покриття операційне</v>
          </cell>
          <cell r="Y1102" t="str">
            <v>-</v>
          </cell>
          <cell r="Z1102" t="str">
            <v>-</v>
          </cell>
        </row>
        <row r="1103">
          <cell r="A1103">
            <v>1230035</v>
          </cell>
          <cell r="B1103" t="str">
            <v>Комплект одягу та покриттів операційних хірургічний №23 "Славна®" стерильний</v>
          </cell>
          <cell r="C1103" t="str">
            <v>Комплект одягу та покриттів операційних хірургічний №23 "Славна®" (халат медичний (хірургічний) на зав'язках довжиною 130см (розмір 50-52 (L)) - 3 шт. (спанлейс - 50 г/м2); покриття операційне 200см х 160см з адгезивним операційним полем 30см х 10см - 1 шт. (СММС - 35 г/м2); покриття операційне 200см х 160см - 2 шт. (СММС - 35 г/м2); покриття операційне 160см х 100см - 1 шт. (СММС - 35 г/м2); покриття операційне 100см х 80см - 5 шт. (СММС - 35 г/м2)) стерильний</v>
          </cell>
          <cell r="D1103" t="str">
            <v>компл</v>
          </cell>
          <cell r="E1103">
            <v>7.0000000000000007E-2</v>
          </cell>
          <cell r="F1103">
            <v>512.14</v>
          </cell>
          <cell r="I1103">
            <v>1</v>
          </cell>
          <cell r="O1103" t="str">
            <v>62934 - Набор хірургічних перев'язувальних матеріалів/простирадл</v>
          </cell>
          <cell r="S1103">
            <v>563.35</v>
          </cell>
          <cell r="T1103">
            <v>537.75</v>
          </cell>
          <cell r="U1103">
            <v>476.29</v>
          </cell>
          <cell r="V1103">
            <v>435.32</v>
          </cell>
          <cell r="W1103" t="str">
            <v>33140000-3</v>
          </cell>
          <cell r="X1103" t="str">
            <v>Покриття операційне</v>
          </cell>
          <cell r="Y1103" t="str">
            <v>-</v>
          </cell>
          <cell r="Z1103" t="str">
            <v>-</v>
          </cell>
        </row>
        <row r="1104">
          <cell r="A1104">
            <v>1230134</v>
          </cell>
          <cell r="B1104" t="str">
            <v>Комплект одягу та покриттів операційних хірургічний №23 «Славна®» стерильний</v>
          </cell>
          <cell r="C1104" t="str">
            <v>Комплект одягу та покриттів операційних хірургічний №23 «Славна®» (халат медичний (хірургічний) на зав’язках довжиною 130 см (розмір 50 - 52 (L)) - 3 шт. (спанлейс - 50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</v>
          </cell>
          <cell r="D1104" t="str">
            <v>компл</v>
          </cell>
          <cell r="E1104">
            <v>7.0000000000000007E-2</v>
          </cell>
          <cell r="F1104">
            <v>512.14</v>
          </cell>
          <cell r="I1104">
            <v>6</v>
          </cell>
          <cell r="O1104" t="str">
            <v>62934 - Набор хірургічних перев'язувальних матеріалів/простирадл</v>
          </cell>
          <cell r="S1104">
            <v>563.35</v>
          </cell>
          <cell r="T1104">
            <v>537.75</v>
          </cell>
          <cell r="U1104">
            <v>476.29</v>
          </cell>
          <cell r="V1104">
            <v>435.32</v>
          </cell>
          <cell r="W1104" t="str">
            <v>33140000-3</v>
          </cell>
          <cell r="X1104" t="str">
            <v>Покриття операційне</v>
          </cell>
          <cell r="Y1104" t="str">
            <v>-</v>
          </cell>
          <cell r="Z1104" t="str">
            <v>-</v>
          </cell>
        </row>
        <row r="1105">
          <cell r="A1105">
            <v>1230039</v>
          </cell>
          <cell r="B1105" t="str">
            <v>Комплект одягу та покриттів операційних хірургічний №24 "Славна®" стерильний</v>
          </cell>
          <cell r="C1105" t="str">
            <v>Комплект одягу та покриттів операційних хірургічний №24 "Славна®" (шапочка - ковпак медична - 3 шт. (СММС - 35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130см (розмір 50-52 (L)) - 3 шт. (СММС+ламінований спанбонд - 35+45 г/м2); бахіли медичні середні - 3 пари (спанбонд - 30 г/м2); покриття операційне 200см х 120см -2 шт. (СММС - 35 г/м2); покриття операційне 80см х 70см - 5 шт. (СММС - 35 г/м2); покриття операційне 80см х 70см 1 шт. (ламінований спанбонд - 45 г/м2)) стерильний</v>
          </cell>
          <cell r="D1105" t="str">
            <v>компл</v>
          </cell>
          <cell r="E1105">
            <v>7.0000000000000007E-2</v>
          </cell>
          <cell r="F1105">
            <v>443.87</v>
          </cell>
          <cell r="I1105">
            <v>1</v>
          </cell>
          <cell r="O1105" t="str">
            <v>62934 - Набор хірургічних перев'язувальних матеріалів/простирадл</v>
          </cell>
          <cell r="S1105">
            <v>488.26</v>
          </cell>
          <cell r="T1105">
            <v>466.06</v>
          </cell>
          <cell r="U1105">
            <v>412.8</v>
          </cell>
          <cell r="V1105">
            <v>377.29</v>
          </cell>
          <cell r="W1105" t="str">
            <v>33140000-3</v>
          </cell>
          <cell r="X1105" t="str">
            <v>Покриття операційне</v>
          </cell>
          <cell r="Y1105" t="str">
            <v>-</v>
          </cell>
          <cell r="Z1105" t="str">
            <v>-</v>
          </cell>
        </row>
        <row r="1106">
          <cell r="A1106">
            <v>1230135</v>
          </cell>
          <cell r="B1106" t="str">
            <v>Комплект одягу та покриттів операційних хірургічний №24 «Славна®» стерильний</v>
          </cell>
          <cell r="C1106" t="str">
            <v>Комплект одягу та покриттів операційних хірургічний №24 «Славна®» (шапочка - ковпак медична - 3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120см - 2 шт. (СМС - 35 г/м2), покриття операційне 80см х 70см - 5 шт. (СМС - 35 г/м2), покриття операційне 80см х 70см - 1 шт. (ламінований спанбонд - 45 г/м2)) стерильний</v>
          </cell>
          <cell r="D1106" t="str">
            <v>компл</v>
          </cell>
          <cell r="E1106">
            <v>7.0000000000000007E-2</v>
          </cell>
          <cell r="F1106">
            <v>443.87</v>
          </cell>
          <cell r="I1106">
            <v>7</v>
          </cell>
          <cell r="O1106" t="str">
            <v>62934 - Набор хірургічних перев'язувальних матеріалів/простирадл</v>
          </cell>
          <cell r="S1106">
            <v>488.26</v>
          </cell>
          <cell r="T1106">
            <v>466.06</v>
          </cell>
          <cell r="U1106">
            <v>412.8</v>
          </cell>
          <cell r="V1106">
            <v>377.29</v>
          </cell>
          <cell r="W1106" t="str">
            <v>33140000-3</v>
          </cell>
          <cell r="X1106" t="str">
            <v>Покриття операційне</v>
          </cell>
          <cell r="Y1106" t="str">
            <v>-</v>
          </cell>
          <cell r="Z1106" t="str">
            <v>-</v>
          </cell>
        </row>
        <row r="1107">
          <cell r="A1107">
            <v>1230136</v>
          </cell>
          <cell r="B1107" t="str">
            <v>Комплект одягу та покриттів операційних хірургічний №25 «Славна®» стерильний</v>
          </cell>
          <cell r="C1107" t="str">
            <v>Комплект одягу та покриттів операційних хірургічний №25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халат медичний (хірургічний) на зав’язках довжиною 130 см (розмір 50 - 52 (L)) - 1 шт. (СМС - 35 г/м2), бахіли медичні високі на зав’язках - 3 пари (ламінований спанбонд - 45 г/м2), покриття операційне 200см х 160см - 2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</v>
          </cell>
          <cell r="D1107" t="str">
            <v>компл</v>
          </cell>
          <cell r="E1107">
            <v>7.0000000000000007E-2</v>
          </cell>
          <cell r="F1107">
            <v>653.07000000000005</v>
          </cell>
          <cell r="I1107">
            <v>5</v>
          </cell>
          <cell r="O1107" t="str">
            <v>62934 - Набор хірургічних перев'язувальних матеріалів/простирадл</v>
          </cell>
          <cell r="S1107">
            <v>718.38</v>
          </cell>
          <cell r="T1107">
            <v>685.72</v>
          </cell>
          <cell r="U1107">
            <v>607.36</v>
          </cell>
          <cell r="V1107">
            <v>555.11</v>
          </cell>
          <cell r="W1107" t="str">
            <v>33140000-3</v>
          </cell>
          <cell r="X1107" t="str">
            <v>Покриття операційне</v>
          </cell>
          <cell r="Y1107" t="str">
            <v>-</v>
          </cell>
          <cell r="Z1107" t="str">
            <v>-</v>
          </cell>
        </row>
        <row r="1108">
          <cell r="A1108">
            <v>1230137</v>
          </cell>
          <cell r="B1108" t="str">
            <v>Комплект одягу та покриттів операційних хірургічний №26 «Славна®» стерильний</v>
          </cell>
          <cell r="C1108" t="str">
            <v>Комплект одягу та покриттів операційних хірургічний №26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</v>
          </cell>
          <cell r="D1108" t="str">
            <v>компл</v>
          </cell>
          <cell r="E1108">
            <v>7.0000000000000007E-2</v>
          </cell>
          <cell r="F1108">
            <v>364.34</v>
          </cell>
          <cell r="I1108">
            <v>9</v>
          </cell>
          <cell r="O1108" t="str">
            <v>62934 - Набор хірургічних перев'язувальних матеріалів/простирадл</v>
          </cell>
          <cell r="S1108">
            <v>400.77</v>
          </cell>
          <cell r="T1108">
            <v>382.56</v>
          </cell>
          <cell r="U1108">
            <v>338.84</v>
          </cell>
          <cell r="V1108">
            <v>309.69</v>
          </cell>
          <cell r="W1108" t="str">
            <v>33140000-3</v>
          </cell>
          <cell r="X1108" t="str">
            <v>Покриття операційне</v>
          </cell>
          <cell r="Y1108" t="str">
            <v>-</v>
          </cell>
          <cell r="Z1108" t="str">
            <v>-</v>
          </cell>
        </row>
        <row r="1109">
          <cell r="A1109">
            <v>1230138</v>
          </cell>
          <cell r="B1109" t="str">
            <v>Комплект одягу та покриттів операційних хірургічний №27 «Славна®» стерильний</v>
          </cell>
          <cell r="C1109" t="str">
            <v>Комплект одягу та покриттів операційних хірургічний №27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</v>
          </cell>
          <cell r="D1109" t="str">
            <v>компл</v>
          </cell>
          <cell r="E1109">
            <v>7.0000000000000007E-2</v>
          </cell>
          <cell r="F1109">
            <v>302.75</v>
          </cell>
          <cell r="I1109">
            <v>12</v>
          </cell>
          <cell r="O1109" t="str">
            <v>62934 - Набор хірургічних перев'язувальних матеріалів/простирадл</v>
          </cell>
          <cell r="S1109">
            <v>333.03</v>
          </cell>
          <cell r="T1109">
            <v>317.89</v>
          </cell>
          <cell r="U1109">
            <v>281.56</v>
          </cell>
          <cell r="V1109">
            <v>257.33999999999997</v>
          </cell>
          <cell r="W1109" t="str">
            <v>33140000-3</v>
          </cell>
          <cell r="X1109" t="str">
            <v>Покриття операційне</v>
          </cell>
          <cell r="Y1109" t="str">
            <v>-</v>
          </cell>
          <cell r="Z1109" t="str">
            <v>-</v>
          </cell>
        </row>
        <row r="1110">
          <cell r="A1110">
            <v>1230139</v>
          </cell>
          <cell r="B1110" t="str">
            <v>Комплект одягу та покриттів операційних хірургічний №28 «Славна®» стерильний</v>
          </cell>
          <cell r="C1110" t="str">
            <v>Комплект одягу та покриттів операційних хірургічний №28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</v>
          </cell>
          <cell r="D1110" t="str">
            <v>компл</v>
          </cell>
          <cell r="E1110">
            <v>7.0000000000000007E-2</v>
          </cell>
          <cell r="F1110">
            <v>200.77</v>
          </cell>
          <cell r="I1110">
            <v>1</v>
          </cell>
          <cell r="O1110" t="str">
            <v>62934 - Набор хірургічних перев'язувальних матеріалів/простирадл</v>
          </cell>
          <cell r="S1110">
            <v>220.85</v>
          </cell>
          <cell r="T1110">
            <v>210.81</v>
          </cell>
          <cell r="U1110">
            <v>186.72</v>
          </cell>
          <cell r="V1110">
            <v>170.65</v>
          </cell>
          <cell r="W1110" t="str">
            <v>33140000-3</v>
          </cell>
          <cell r="X1110" t="str">
            <v>Покриття операційне</v>
          </cell>
          <cell r="Y1110" t="str">
            <v>-</v>
          </cell>
          <cell r="Z1110" t="str">
            <v>-</v>
          </cell>
        </row>
        <row r="1111">
          <cell r="A1111">
            <v>1230140</v>
          </cell>
          <cell r="B1111" t="str">
            <v>Комплект одягу та покриттів операційних хірургічний №29 «Славна®» стерильний</v>
          </cell>
          <cell r="C1111" t="str">
            <v>Комплект одягу та покриттів операційних хірургічний №29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універсальне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</v>
          </cell>
          <cell r="D1111" t="str">
            <v>компл</v>
          </cell>
          <cell r="E1111">
            <v>7.0000000000000007E-2</v>
          </cell>
          <cell r="F1111">
            <v>420.38</v>
          </cell>
          <cell r="I1111">
            <v>1</v>
          </cell>
          <cell r="O1111" t="str">
            <v>62934 - Набор хірургічних перев'язувальних матеріалів/простирадл</v>
          </cell>
          <cell r="S1111">
            <v>462.42</v>
          </cell>
          <cell r="T1111">
            <v>441.4</v>
          </cell>
          <cell r="U1111">
            <v>390.95</v>
          </cell>
          <cell r="V1111">
            <v>357.32</v>
          </cell>
          <cell r="W1111" t="str">
            <v>33140000-3</v>
          </cell>
          <cell r="X1111" t="str">
            <v>Покриття операційне</v>
          </cell>
          <cell r="Y1111" t="str">
            <v>-</v>
          </cell>
          <cell r="Z1111" t="str">
            <v>-</v>
          </cell>
        </row>
        <row r="1112">
          <cell r="A1112">
            <v>1230141</v>
          </cell>
          <cell r="B1112" t="str">
            <v>Комплект одягу та покриттів операційних хірургічний №30 «Славна®» стерильний</v>
          </cell>
          <cell r="C1112" t="str">
            <v>Комплект одягу та покриттів операційних хірургічний №30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з адгезивним краєм (по короткій стороні) - 1 шт. (СМС - 35 г/м2), покриття операційне 200см х 160см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100см х 90см з адгезивним краєм (по довгій стороні) - 2 шт. (СМС - 35 г/м2), покриття операційне 80см х 60см - 2 шт. (СМС - 35 г/м2), покриття операційне 35см х 20см - 4 шт. (спанлейс - 50 г/м2), кишеня бічна 40см х 30см з липкою фіксацією - 1 шт. (поліетилен - 55 г/м2)) стерильний</v>
          </cell>
          <cell r="D1112" t="str">
            <v>компл</v>
          </cell>
          <cell r="E1112">
            <v>7.0000000000000007E-2</v>
          </cell>
          <cell r="F1112">
            <v>333.75</v>
          </cell>
          <cell r="I1112">
            <v>1</v>
          </cell>
          <cell r="O1112" t="str">
            <v>62934 - Набор хірургічних перев'язувальних матеріалів/простирадл</v>
          </cell>
          <cell r="S1112">
            <v>367.13</v>
          </cell>
          <cell r="T1112">
            <v>350.44</v>
          </cell>
          <cell r="U1112">
            <v>310.39</v>
          </cell>
          <cell r="V1112">
            <v>283.69</v>
          </cell>
          <cell r="W1112" t="str">
            <v>33140000-3</v>
          </cell>
          <cell r="X1112" t="str">
            <v>Покриття операційне</v>
          </cell>
          <cell r="Y1112" t="str">
            <v>-</v>
          </cell>
          <cell r="Z1112" t="str">
            <v>-</v>
          </cell>
        </row>
        <row r="1113">
          <cell r="A1113">
            <v>1230142</v>
          </cell>
          <cell r="B1113" t="str">
            <v>Комплект одягу та покриттів операційних хірургічний №31 «Славна®» стерильний</v>
          </cell>
          <cell r="C1113" t="str">
            <v>Комплект одягу та покриттів операційних хірургічний №31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160см х 140см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- 1 шт. (СМС - 35 г/м2)) стерильний</v>
          </cell>
          <cell r="D1113" t="str">
            <v>компл</v>
          </cell>
          <cell r="E1113">
            <v>7.0000000000000007E-2</v>
          </cell>
          <cell r="F1113">
            <v>169.03</v>
          </cell>
          <cell r="I1113">
            <v>1</v>
          </cell>
          <cell r="O1113" t="str">
            <v>62934 - Набор хірургічних перев'язувальних матеріалів/простирадл</v>
          </cell>
          <cell r="S1113">
            <v>185.93</v>
          </cell>
          <cell r="T1113">
            <v>177.48</v>
          </cell>
          <cell r="U1113">
            <v>157.19999999999999</v>
          </cell>
          <cell r="V1113">
            <v>143.68</v>
          </cell>
          <cell r="W1113" t="str">
            <v>33140000-3</v>
          </cell>
          <cell r="X1113" t="str">
            <v>Покриття операційне</v>
          </cell>
          <cell r="Y1113" t="str">
            <v>-</v>
          </cell>
          <cell r="Z1113" t="str">
            <v>-</v>
          </cell>
        </row>
        <row r="1114">
          <cell r="A1114">
            <v>1230143</v>
          </cell>
          <cell r="B1114" t="str">
            <v>Комплект одягу та покриттів операційних хірургічний №32 «Славна®» стерильний</v>
          </cell>
          <cell r="C1114" t="str">
            <v>Комплект одягу та покриттів операційних хірургічний №32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</v>
          </cell>
          <cell r="D1114" t="str">
            <v>компл</v>
          </cell>
          <cell r="E1114">
            <v>7.0000000000000007E-2</v>
          </cell>
          <cell r="F1114">
            <v>392.32</v>
          </cell>
          <cell r="I1114">
            <v>10</v>
          </cell>
          <cell r="O1114" t="str">
            <v>62934 - Набор хірургічних перев'язувальних матеріалів/простирадл</v>
          </cell>
          <cell r="S1114">
            <v>431.55</v>
          </cell>
          <cell r="T1114">
            <v>411.94</v>
          </cell>
          <cell r="U1114">
            <v>364.86</v>
          </cell>
          <cell r="V1114">
            <v>333.47</v>
          </cell>
          <cell r="W1114" t="str">
            <v>33140000-3</v>
          </cell>
          <cell r="X1114" t="str">
            <v>Покриття операційне</v>
          </cell>
          <cell r="Y1114" t="str">
            <v>-</v>
          </cell>
          <cell r="Z1114" t="str">
            <v>-</v>
          </cell>
        </row>
        <row r="1115">
          <cell r="A1115">
            <v>1230147</v>
          </cell>
          <cell r="B1115" t="str">
            <v>Комплект одягу та покриттів операційних хірургічний №36 «Славна®» стерильний</v>
          </cell>
          <cell r="C1115" t="str">
            <v>Комплект одягу та покриттів операційних хірургічний №36 «Славна®» (шапочка - берет медична - 1 шт. (спанбонд - 13 г/м2), сорочка медична процедурна (розмір 50 - 52 (L)) - 1 шт. (спанлейс - 50 г/м2), труси на зав’язках - 1 шт. (СМС - 35 г/м2), бахіли медичні середні - 2 пари (спанбонд - 30 г/м2), покриття операційне 200см х 160см - 1 шт. (СМС - 35 г/м2), пелюшка поглинаюча 90см х 60см - 1 шт. (целюлоза+абсорбент), пелюшка поглинаюча 60см х 60см - 1 шт. (целюлоза+абсорбент)) стерильний</v>
          </cell>
          <cell r="D1115" t="str">
            <v>компл</v>
          </cell>
          <cell r="E1115">
            <v>7.0000000000000007E-2</v>
          </cell>
          <cell r="F1115">
            <v>199.48</v>
          </cell>
          <cell r="I1115">
            <v>15</v>
          </cell>
          <cell r="O1115" t="str">
            <v>62934 - Набор хірургічних перев'язувальних матеріалів/простирадл</v>
          </cell>
          <cell r="S1115">
            <v>219.43</v>
          </cell>
          <cell r="T1115">
            <v>209.45</v>
          </cell>
          <cell r="U1115">
            <v>185.52</v>
          </cell>
          <cell r="V1115">
            <v>169.56</v>
          </cell>
          <cell r="W1115" t="str">
            <v>33140000-3</v>
          </cell>
          <cell r="X1115" t="str">
            <v>Покриття операційне</v>
          </cell>
          <cell r="Y1115" t="str">
            <v>-</v>
          </cell>
          <cell r="Z1115" t="str">
            <v>-</v>
          </cell>
        </row>
        <row r="1116">
          <cell r="A1116">
            <v>1230148</v>
          </cell>
          <cell r="B1116" t="str">
            <v>Комплект одягу та покриттів операційних хірургічний №37 «Славна®» стерильний</v>
          </cell>
          <cell r="C1116" t="str">
            <v>Комплект одягу та покриттів операційних хірургічний №37 «Славна®» (халат медичний (хірургічний) на зав’язках довжиною 130 см (розмір 50 - 52 (L)) - 2 шт. (СМС - 35 г/м2), покриття операційне 300см х 160см - 2 шт. (СМС - 35 г/м2), чохол для світловода 250см х 18см - 1 шт. (ламінований спанбонд - 45 г/м2), пелюшка поглинаюча 90см х 60см - 2 шт. (целюлоза+абсорбент)) стерильний</v>
          </cell>
          <cell r="D1116" t="str">
            <v>компл</v>
          </cell>
          <cell r="E1116">
            <v>7.0000000000000007E-2</v>
          </cell>
          <cell r="F1116">
            <v>341.6</v>
          </cell>
          <cell r="I1116">
            <v>10</v>
          </cell>
          <cell r="O1116" t="str">
            <v>62934 - Набор хірургічних перев'язувальних матеріалів/простирадл</v>
          </cell>
          <cell r="S1116">
            <v>375.76</v>
          </cell>
          <cell r="T1116">
            <v>358.68</v>
          </cell>
          <cell r="U1116">
            <v>317.69</v>
          </cell>
          <cell r="V1116">
            <v>290.36</v>
          </cell>
          <cell r="W1116" t="str">
            <v>33140000-3</v>
          </cell>
          <cell r="X1116" t="str">
            <v>Покриття операційне</v>
          </cell>
          <cell r="Y1116" t="str">
            <v>-</v>
          </cell>
          <cell r="Z1116" t="str">
            <v>-</v>
          </cell>
        </row>
        <row r="1117">
          <cell r="A1117">
            <v>1230149</v>
          </cell>
          <cell r="B1117" t="str">
            <v>Комплект одягу та покриттів операційних хірургічний №38 «Славна®» стерильний</v>
          </cell>
          <cell r="C1117" t="str">
            <v>Комплект одягу та покриттів операційних хірургічний №38 «Славна®» (сорочка медична процедурна (розмір 50 - 52 (L)) - 1 шт. (СМС - 35 г/м2), покриття операційне 60см х 40см - 1 шт. (спанлейс - 50 г/м2), пелюшка поглинаюча 60см х 40см - 1 шт. (целюлоза+абсорбент), прокладка гігієнічна - 2 шт.) стерильний</v>
          </cell>
          <cell r="D1117" t="str">
            <v>компл</v>
          </cell>
          <cell r="E1117">
            <v>7.0000000000000007E-2</v>
          </cell>
          <cell r="F1117">
            <v>90.21</v>
          </cell>
          <cell r="I1117">
            <v>45</v>
          </cell>
          <cell r="O1117" t="str">
            <v>62934 - Набор хірургічних перев'язувальних матеріалів/простирадл</v>
          </cell>
          <cell r="S1117">
            <v>99.23</v>
          </cell>
          <cell r="T1117">
            <v>94.72</v>
          </cell>
          <cell r="U1117">
            <v>83.9</v>
          </cell>
          <cell r="V1117">
            <v>76.680000000000007</v>
          </cell>
          <cell r="W1117" t="str">
            <v>33140000-3</v>
          </cell>
          <cell r="X1117" t="str">
            <v>Покриття операційне</v>
          </cell>
          <cell r="Y1117" t="str">
            <v>-</v>
          </cell>
          <cell r="Z1117" t="str">
            <v>-</v>
          </cell>
        </row>
        <row r="1118">
          <cell r="A1118">
            <v>1230151</v>
          </cell>
          <cell r="B1118" t="str">
            <v>Комплект одягу та покриттів операційних хірургічний №40 «Славна®» стерильний</v>
          </cell>
          <cell r="C1118" t="str">
            <v>Комплект одягу та покриттів операційних хірургічний №40 «Славна®» (шапочка - берет медична - 1 шт. (спанбонд - 13 г/м2), cорочка медична процедурна (укорочена) (розмір 50 - 52 (L)) - 1 шт. (спанлейс - 50 г/м2), труси на зав’язках - 1 шт. (СМС - 35 г/м2), бахіли медичні середні - 2 пари (спанбонд - 30 г/м2), покриття операційне 200см х 160см - 1 шт. (СМС - 35 г/м2), покриття операційне 200см х 90см - 1 шт. (СМС - 35 г/м2), пелюшка поглинаюча 90см х 60см - 1 шт. (целюлоза+абсорбент), пелюшка поглинаюча 60см х 60см - 1 шт. (целюлоза+абсорбент)) стерильний</v>
          </cell>
          <cell r="D1118" t="str">
            <v>компл</v>
          </cell>
          <cell r="E1118">
            <v>7.0000000000000007E-2</v>
          </cell>
          <cell r="F1118">
            <v>188.57</v>
          </cell>
          <cell r="I1118">
            <v>12</v>
          </cell>
          <cell r="O1118" t="str">
            <v>62934 - Набор хірургічних перев'язувальних матеріалів/простирадл</v>
          </cell>
          <cell r="S1118">
            <v>207.43</v>
          </cell>
          <cell r="T1118">
            <v>198</v>
          </cell>
          <cell r="U1118">
            <v>175.37</v>
          </cell>
          <cell r="V1118">
            <v>160.28</v>
          </cell>
          <cell r="W1118" t="str">
            <v>33140000-3</v>
          </cell>
          <cell r="X1118" t="str">
            <v>Покриття операційне</v>
          </cell>
          <cell r="Y1118" t="str">
            <v>-</v>
          </cell>
          <cell r="Z1118" t="str">
            <v>-</v>
          </cell>
        </row>
        <row r="1119">
          <cell r="A1119">
            <v>1230154</v>
          </cell>
          <cell r="B1119" t="str">
            <v>Комплект одягу та покриттів операційних хірургічний №41 «Славна®» стерильний</v>
          </cell>
          <cell r="C1119" t="str">
            <v>Комплект одягу та покриттів операційних хірургічний №41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</v>
          </cell>
          <cell r="D1119" t="str">
            <v>компл</v>
          </cell>
          <cell r="E1119">
            <v>7.0000000000000007E-2</v>
          </cell>
          <cell r="F1119">
            <v>408.26</v>
          </cell>
          <cell r="I1119">
            <v>8</v>
          </cell>
          <cell r="O1119" t="str">
            <v>62934 - Набор хірургічних перев'язувальних матеріалів/простирадл</v>
          </cell>
          <cell r="S1119">
            <v>449.09</v>
          </cell>
          <cell r="T1119">
            <v>428.67</v>
          </cell>
          <cell r="U1119">
            <v>379.68</v>
          </cell>
          <cell r="V1119">
            <v>347.02</v>
          </cell>
          <cell r="W1119" t="str">
            <v>33140000-3</v>
          </cell>
          <cell r="X1119" t="str">
            <v>Покриття операційне</v>
          </cell>
          <cell r="Y1119" t="str">
            <v>-</v>
          </cell>
          <cell r="Z1119" t="str">
            <v>-</v>
          </cell>
        </row>
        <row r="1120">
          <cell r="A1120">
            <v>1230033</v>
          </cell>
          <cell r="B1120" t="str">
            <v>Комплект одягу та покриттів операційних хірургічний №42 "Славна®" стерильний</v>
          </cell>
          <cell r="C1120" t="str">
            <v>Комплект одягу та покриттів операційних хірургічний №42 "Славна®" (халат медичний (хірургічний) на зав'язках довжиною 130см (розмір 50-52 (L)) - 2 шт. (СММС - 35 г/м2); покриття операційне 210см х 160см - 1 шт. (ламінований спанбонд - 45 г/м2); покриття операційне 210см х 160см - 2 шт. (СММС - 35 г/м2); покриття операційне 80см х 60см - 1 шт. (спанлейс - 50 г/м2); покриття операційне 60см х 50см -6 шт. (спанлейс - 50 г/м2); пелюшка поглинаюча 90см х 60см - 1 шт. (целюлоза+абсорбент); чохол для апаратури 150см х 80см - 1 шт. (СММС - 35 г/м2)) стерильний</v>
          </cell>
          <cell r="D1120" t="str">
            <v>компл</v>
          </cell>
          <cell r="E1120">
            <v>7.0000000000000007E-2</v>
          </cell>
          <cell r="F1120">
            <v>516.27</v>
          </cell>
          <cell r="I1120">
            <v>1</v>
          </cell>
          <cell r="O1120" t="str">
            <v>62934 - Набор хірургічних перев'язувальних матеріалів/простирадл</v>
          </cell>
          <cell r="S1120">
            <v>567.9</v>
          </cell>
          <cell r="T1120">
            <v>542.08000000000004</v>
          </cell>
          <cell r="U1120">
            <v>480.13</v>
          </cell>
          <cell r="V1120">
            <v>438.83</v>
          </cell>
          <cell r="W1120" t="str">
            <v>33140000-3</v>
          </cell>
          <cell r="X1120" t="str">
            <v>Покриття операційне</v>
          </cell>
          <cell r="Y1120" t="str">
            <v>-</v>
          </cell>
          <cell r="Z1120" t="str">
            <v>-</v>
          </cell>
        </row>
        <row r="1121">
          <cell r="A1121">
            <v>1230155</v>
          </cell>
          <cell r="B1121" t="str">
            <v>Комплект одягу та покриттів операційних хірургічний №42 «Славна®» стерильний</v>
          </cell>
          <cell r="C1121" t="str">
            <v>Комплект одягу та покриттів операційних хірургічний №42 «Славна®» (халат медичний (хірургічний) на зав’язках довжиною 130 см (розмір 50 - 52 (L)) - 2 шт. (СМС - 35 г/м2), покриття операційне 210см х 160см - 1 шт. (ламінований спанбонд - 45 г/м2), покриття операційне 210см х 160см - 2 шт. (СМС - 35 г/м2), покриття операційне 80см х 60см - 1 шт. (спанлейс - 50 г/м2), покриття операційне 60см х 50см - 6 шт. (спанлейс - 50 г/м2), пелюшка поглинаюча 90см х 60см - 1 шт. (целюлоза+абсорбент), чохол для апаратури 150см х 80см - 1 шт. (СМС - 35 г/м2)) стерильний</v>
          </cell>
          <cell r="D1121" t="str">
            <v>компл</v>
          </cell>
          <cell r="E1121">
            <v>7.0000000000000007E-2</v>
          </cell>
          <cell r="F1121">
            <v>516.27</v>
          </cell>
          <cell r="I1121">
            <v>6</v>
          </cell>
          <cell r="O1121" t="str">
            <v>62934 - Набор хірургічних перев'язувальних матеріалів/простирадл</v>
          </cell>
          <cell r="S1121">
            <v>567.9</v>
          </cell>
          <cell r="T1121">
            <v>542.08000000000004</v>
          </cell>
          <cell r="U1121">
            <v>480.13</v>
          </cell>
          <cell r="V1121">
            <v>464.64</v>
          </cell>
          <cell r="W1121" t="str">
            <v>33140000-3</v>
          </cell>
          <cell r="X1121" t="str">
            <v>Покриття операційне</v>
          </cell>
          <cell r="Y1121" t="str">
            <v>-</v>
          </cell>
          <cell r="Z1121" t="str">
            <v>-</v>
          </cell>
        </row>
        <row r="1122">
          <cell r="A1122">
            <v>1230156</v>
          </cell>
          <cell r="B1122" t="str">
            <v>Комплект одягу та покриттів операційних хірургічний №43 «Славна®» стерильний</v>
          </cell>
          <cell r="C1122" t="str">
            <v>Комплект одягу та покриттів операційних хірургічний №43 «Славна®» (халат медичний (хірургічний) на зав’язках довжиною 130 см (розмір 50 - 52 (L)) - 3 шт. (СМС - 35 г/м2), покриття операційне 200см х 160см - 4 шт. (СМС - 35 г/м2), покриття операційне 60см х 50см - 2 шт. (СМС - 35 г/м2)) стерильний</v>
          </cell>
          <cell r="D1122" t="str">
            <v>компл</v>
          </cell>
          <cell r="E1122">
            <v>7.0000000000000007E-2</v>
          </cell>
          <cell r="F1122">
            <v>387.19</v>
          </cell>
          <cell r="I1122">
            <v>1</v>
          </cell>
          <cell r="O1122" t="str">
            <v>62934 - Набор хірургічних перев'язувальних матеріалів/простирадл</v>
          </cell>
          <cell r="S1122">
            <v>425.91</v>
          </cell>
          <cell r="T1122">
            <v>406.55</v>
          </cell>
          <cell r="U1122">
            <v>360.09</v>
          </cell>
          <cell r="V1122">
            <v>329.11</v>
          </cell>
          <cell r="W1122" t="str">
            <v>33140000-3</v>
          </cell>
          <cell r="X1122" t="str">
            <v>Покриття операційне</v>
          </cell>
          <cell r="Y1122" t="str">
            <v>-</v>
          </cell>
          <cell r="Z1122" t="str">
            <v>-</v>
          </cell>
        </row>
        <row r="1123">
          <cell r="A1123">
            <v>1230157</v>
          </cell>
          <cell r="B1123" t="str">
            <v>Комплект одягу та покриттів операційних хірургічний №44 «Славна®» стерильний</v>
          </cell>
          <cell r="C1123" t="str">
            <v>Комплект одягу та покриттів операційних хірургічний №44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(ламінований спанбонд - 45 г/м2)) стерильний</v>
          </cell>
          <cell r="D1123" t="str">
            <v>компл</v>
          </cell>
          <cell r="E1123">
            <v>7.0000000000000007E-2</v>
          </cell>
          <cell r="F1123">
            <v>317.69</v>
          </cell>
          <cell r="I1123">
            <v>1</v>
          </cell>
          <cell r="O1123" t="str">
            <v>62934 - Набор хірургічних перев'язувальних матеріалів/простирадл</v>
          </cell>
          <cell r="S1123">
            <v>349.46</v>
          </cell>
          <cell r="T1123">
            <v>333.57</v>
          </cell>
          <cell r="U1123">
            <v>295.45</v>
          </cell>
          <cell r="V1123">
            <v>270.04000000000002</v>
          </cell>
          <cell r="W1123" t="str">
            <v>33140000-3</v>
          </cell>
          <cell r="X1123" t="str">
            <v>Покриття операційне</v>
          </cell>
          <cell r="Y1123" t="str">
            <v>-</v>
          </cell>
          <cell r="Z1123" t="str">
            <v>-</v>
          </cell>
        </row>
        <row r="1124">
          <cell r="A1124">
            <v>1230159</v>
          </cell>
          <cell r="B1124" t="str">
            <v>Комплект одягу та покриттів операційних хірургічний №46 «Славна®» стерильний</v>
          </cell>
          <cell r="C1124" t="str">
            <v>Комплект одягу та покриттів операційних хірургічний №46 «Славна®» (халат медичний (хірургічний) на зав’язках довжиною 130 см (розмір 50 - 52 (L)) - 4 шт. (СМС - 35 г/м2), покриття операційне 240см х 160см - 2 шт. (СМС - 35 г/м2), покриття операційне 210см х 160см - 1 шт. (СМС - 35 г/м2), покриття операційне 35см х 20см - 4 шт. (спанлейс - 50 г/м2), чохол 150см х 80см для інструментального столу «Мейо» з допоміжною зоною - 2 шт. (поліетилен - 55 г/м2), кишеня бічна 40см х 30см з липкою фіксацією - 1 шт. (поліетилен - 55 г/м2), стрічка адгезивна 50см х 10см - 2 шт. (нетканий матеріал + скотч технічний)) стерильний</v>
          </cell>
          <cell r="D1124" t="str">
            <v>компл</v>
          </cell>
          <cell r="E1124">
            <v>7.0000000000000007E-2</v>
          </cell>
          <cell r="F1124">
            <v>622.02</v>
          </cell>
          <cell r="I1124">
            <v>6</v>
          </cell>
          <cell r="O1124" t="str">
            <v>62934 - Набор хірургічних перев'язувальних матеріалів/простирадл</v>
          </cell>
          <cell r="S1124">
            <v>684.22</v>
          </cell>
          <cell r="T1124">
            <v>653.12</v>
          </cell>
          <cell r="U1124">
            <v>578.48</v>
          </cell>
          <cell r="V1124">
            <v>528.72</v>
          </cell>
          <cell r="W1124" t="str">
            <v>33140000-3</v>
          </cell>
          <cell r="X1124" t="str">
            <v>Покриття операційне</v>
          </cell>
          <cell r="Y1124" t="str">
            <v>-</v>
          </cell>
          <cell r="Z1124" t="str">
            <v>-</v>
          </cell>
        </row>
        <row r="1125">
          <cell r="A1125">
            <v>1230160</v>
          </cell>
          <cell r="B1125" t="str">
            <v>Комплект одягу та покриттів операційних хірургічний №47 «Славна®» стерильний</v>
          </cell>
          <cell r="C1125" t="str">
            <v>Комплект одягу та покриттів операційних хірургічний №47 «Славна®» (халат медичний (хірургічний) на зав’язках довжиною 130 см (розмір 50 - 52 (L)) - 3 шт. (СМС - 35 г/м2), покриття операційне 240см х 160см - 1 шт. (ламінований спанлейс - 70 г/м2), покриття операційне 200см х 160см - 2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10см - 2 шт. (нетканий матеріал + скотч технічний)) стерильний</v>
          </cell>
          <cell r="D1125" t="str">
            <v>компл</v>
          </cell>
          <cell r="E1125">
            <v>7.0000000000000007E-2</v>
          </cell>
          <cell r="F1125">
            <v>459.46</v>
          </cell>
          <cell r="I1125">
            <v>8</v>
          </cell>
          <cell r="O1125" t="str">
            <v>62934 - Набор хірургічних перев'язувальних матеріалів/простирадл</v>
          </cell>
          <cell r="S1125">
            <v>505.41</v>
          </cell>
          <cell r="T1125">
            <v>482.43</v>
          </cell>
          <cell r="U1125">
            <v>427.3</v>
          </cell>
          <cell r="V1125">
            <v>390.54</v>
          </cell>
          <cell r="W1125" t="str">
            <v>33140000-3</v>
          </cell>
          <cell r="X1125" t="str">
            <v>Покриття операційне</v>
          </cell>
          <cell r="Y1125" t="str">
            <v>-</v>
          </cell>
          <cell r="Z1125" t="str">
            <v>-</v>
          </cell>
        </row>
        <row r="1126">
          <cell r="A1126">
            <v>1230161</v>
          </cell>
          <cell r="B1126" t="str">
            <v>Комплект одягу та покриттів операційних хірургічний №48 «Славна®» стерильний</v>
          </cell>
          <cell r="C1126" t="str">
            <v>Комплект одягу та покриттів операційних хірургічний №48 «Славна®» (халат медичний (хірургічний) на зав’язках довжиною 130 см (розмір 50 - 52 (L)) - 3 шт. (СМС - 35 г/м2), покриття операційне 240см х 160см - 1 шт. (ламінований спанлейс - 70 г/м2), покриття операційне 200см х 160см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з допоміжною зоною - 1 шт. (поліетилен - 55 г/м2), стрічка адгезивна 50см х 10см - 2 шт. (нетканий матеріал + скотч технічний)) стерильний</v>
          </cell>
          <cell r="D1126" t="str">
            <v>компл</v>
          </cell>
          <cell r="E1126">
            <v>7.0000000000000007E-2</v>
          </cell>
          <cell r="F1126">
            <v>489.06</v>
          </cell>
          <cell r="I1126">
            <v>8</v>
          </cell>
          <cell r="O1126" t="str">
            <v>62934 - Набор хірургічних перев'язувальних матеріалів/простирадл</v>
          </cell>
          <cell r="S1126">
            <v>537.97</v>
          </cell>
          <cell r="T1126">
            <v>513.51</v>
          </cell>
          <cell r="U1126">
            <v>454.83</v>
          </cell>
          <cell r="V1126">
            <v>415.7</v>
          </cell>
          <cell r="W1126" t="str">
            <v>33140000-3</v>
          </cell>
          <cell r="X1126" t="str">
            <v>Покриття операційне</v>
          </cell>
          <cell r="Y1126" t="str">
            <v>-</v>
          </cell>
          <cell r="Z1126" t="str">
            <v>-</v>
          </cell>
        </row>
        <row r="1127">
          <cell r="A1127">
            <v>1230102</v>
          </cell>
          <cell r="B1127" t="str">
            <v>Комплект одягу та покриттів операційних хірургічний №5(L) «Славна®» стерильний</v>
          </cell>
          <cell r="C1127" t="str">
            <v>Комплект одягу та покриттів операційних хірургічний №5(L) «Славна®» (халат медичний (хірургічний) на зав’язках довжиною 130 см (розмір 50 - 52 (L)) - 3 шт. (СМС - 35 г/м2), покриття операційне 170см х 80см - 2 шт. (СМС - 35 г/м2), покриття операційне 140см х 80см - 3 шт. (СМС - 35 г/м2)) стерильний</v>
          </cell>
          <cell r="D1127" t="str">
            <v>компл</v>
          </cell>
          <cell r="E1127">
            <v>7.0000000000000007E-2</v>
          </cell>
          <cell r="F1127">
            <v>294.23</v>
          </cell>
          <cell r="I1127">
            <v>10</v>
          </cell>
          <cell r="O1127" t="str">
            <v>62934 - Набор хірургічних перев'язувальних матеріалів/простирадл</v>
          </cell>
          <cell r="S1127">
            <v>323.64999999999998</v>
          </cell>
          <cell r="T1127">
            <v>308.94</v>
          </cell>
          <cell r="U1127">
            <v>273.63</v>
          </cell>
          <cell r="V1127">
            <v>250.1</v>
          </cell>
          <cell r="W1127" t="str">
            <v>33140000-3</v>
          </cell>
          <cell r="X1127" t="str">
            <v>Покриття операційне</v>
          </cell>
          <cell r="Y1127" t="str">
            <v>-</v>
          </cell>
          <cell r="Z1127" t="str">
            <v>-</v>
          </cell>
        </row>
        <row r="1128">
          <cell r="A1128">
            <v>1230129</v>
          </cell>
          <cell r="B1128" t="str">
            <v>Комплект одягу та покриттів операційних хірургічний №5/А/СП «Славна®» стерильний</v>
          </cell>
          <cell r="C1128" t="str">
            <v>Комплект одягу та покриттів операційних хірургічний №5/А/СП «Славна®» (халат медичний (хірургічний) на зав’язках довжиною 128 см (розмір 46 - 48 (М)) - 1 шт. (спанбонд - 30 г/м2), халат медичний (хірургічний) на зав’язках довжиною 130 см (розмір 50 - 52 (L)) - 1 шт. (спанбонд - 30 г/м2), халат медичний (хірургічний) на зав’язках довжиною 134 см (розмір 58 - 60 (ХХL)) - 1 шт. (спанбонд - 30 г/м2), покриття операційне 170см х 80см - 2 шт. (спанбонд - 30 г/м2), покриття операційне 140см х 80см - 3 шт. (спанбонд - 30 г/м2)) стерильний</v>
          </cell>
          <cell r="D1128" t="str">
            <v>компл</v>
          </cell>
          <cell r="E1128">
            <v>7.0000000000000007E-2</v>
          </cell>
          <cell r="F1128">
            <v>247.4</v>
          </cell>
          <cell r="I1128">
            <v>10</v>
          </cell>
          <cell r="O1128" t="str">
            <v>62934 - Набор хірургічних перев'язувальних матеріалів/простирадл</v>
          </cell>
          <cell r="S1128">
            <v>272.14</v>
          </cell>
          <cell r="T1128">
            <v>259.77</v>
          </cell>
          <cell r="U1128">
            <v>230.08</v>
          </cell>
          <cell r="V1128">
            <v>210.29</v>
          </cell>
          <cell r="W1128" t="str">
            <v>33140000-3</v>
          </cell>
          <cell r="X1128" t="str">
            <v>Покриття операційне</v>
          </cell>
          <cell r="Y1128" t="str">
            <v>-</v>
          </cell>
          <cell r="Z1128" t="str">
            <v>-</v>
          </cell>
        </row>
        <row r="1129">
          <cell r="A1129">
            <v>1230028</v>
          </cell>
          <cell r="B1129" t="str">
            <v>Комплект одягу та покриттів операційних хірургічний №5/Б "Славна®" стерильний</v>
          </cell>
          <cell r="C1129" t="str">
            <v>Комплект одягу та покриттів операційних хірургічний №5/Б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(СММС - 35 г/м2); бахіли медичні середні - 3 пари (спанбонд - 30 г/м2); покриття операційне 170см х 80см - 2 шт. (СММС - 35 г/м2); покриття операційне 140см х 80см - 3 шт. (СММС - 35 г/м2)) стерильний</v>
          </cell>
          <cell r="D1129" t="str">
            <v>компл</v>
          </cell>
          <cell r="E1129">
            <v>7.0000000000000007E-2</v>
          </cell>
          <cell r="F1129">
            <v>330.58</v>
          </cell>
          <cell r="I1129">
            <v>1</v>
          </cell>
          <cell r="O1129" t="str">
            <v>62934 - Набор хірургічних перев'язувальних матеріалів/простирадл</v>
          </cell>
          <cell r="S1129">
            <v>363.64</v>
          </cell>
          <cell r="T1129">
            <v>347.11</v>
          </cell>
          <cell r="U1129">
            <v>307.44</v>
          </cell>
          <cell r="V1129">
            <v>280.99</v>
          </cell>
          <cell r="W1129" t="str">
            <v>33140000-3</v>
          </cell>
          <cell r="X1129" t="str">
            <v>Покриття операційне</v>
          </cell>
          <cell r="Y1129" t="str">
            <v>-</v>
          </cell>
          <cell r="Z1129" t="str">
            <v>-</v>
          </cell>
        </row>
        <row r="1130">
          <cell r="A1130">
            <v>1230118</v>
          </cell>
          <cell r="B1130" t="str">
            <v>Комплект одягу та покриттів операційних хірургічний №5/Б «Славна®» стерильний</v>
          </cell>
          <cell r="C1130" t="str">
            <v>Комплект одягу та покриттів операційних хірургічний №5/Б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170см х 80см - 2 шт. (СМС - 35 г/м2), покриття операційне 140см х 80см - 3 шт. (СМС - 35 г/м2)) стерильний</v>
          </cell>
          <cell r="D1130" t="str">
            <v>компл</v>
          </cell>
          <cell r="E1130">
            <v>7.0000000000000007E-2</v>
          </cell>
          <cell r="F1130">
            <v>330.58</v>
          </cell>
          <cell r="I1130">
            <v>8</v>
          </cell>
          <cell r="O1130" t="str">
            <v>62934 - Набор хірургічних перев'язувальних матеріалів/простирадл</v>
          </cell>
          <cell r="S1130">
            <v>363.64</v>
          </cell>
          <cell r="T1130">
            <v>347.11</v>
          </cell>
          <cell r="U1130">
            <v>307.44</v>
          </cell>
          <cell r="V1130">
            <v>280.99</v>
          </cell>
          <cell r="W1130" t="str">
            <v>33140000-3</v>
          </cell>
          <cell r="X1130" t="str">
            <v>Покриття операційне</v>
          </cell>
          <cell r="Y1130" t="str">
            <v>-</v>
          </cell>
          <cell r="Z1130" t="str">
            <v>-</v>
          </cell>
        </row>
        <row r="1131">
          <cell r="A1131">
            <v>1230041</v>
          </cell>
          <cell r="B1131" t="str">
            <v>Комплект одягу та покриттів операційних хірургічний №5/В "Славна®" стерильний</v>
          </cell>
          <cell r="C1131" t="str">
            <v>Комплект одягу та покриттів операційних хірургічний №5/В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132 см (розмір 54-56 (ХL)) - 3 шт. (СММС - 35 г/м2); бахіли медичні середні - 3 пари (спанбонд - 30 г/м2); покриття операційне 240см х 160см -2 шт. (СММС - 35 г/м2); покриття операційне 170см х 80см - 3 шт. (СММС - 35 г/м2)) стерильний</v>
          </cell>
          <cell r="D1131" t="str">
            <v>компл</v>
          </cell>
          <cell r="E1131">
            <v>7.0000000000000007E-2</v>
          </cell>
          <cell r="F1131">
            <v>418.59</v>
          </cell>
          <cell r="I1131">
            <v>1</v>
          </cell>
          <cell r="O1131" t="str">
            <v>62934 - Набор хірургічних перев'язувальних матеріалів/простирадл</v>
          </cell>
          <cell r="S1131">
            <v>460.45</v>
          </cell>
          <cell r="T1131">
            <v>439.52</v>
          </cell>
          <cell r="U1131">
            <v>389.29</v>
          </cell>
          <cell r="V1131">
            <v>355.8</v>
          </cell>
          <cell r="W1131" t="str">
            <v>33140000-3</v>
          </cell>
          <cell r="X1131" t="str">
            <v>Покриття операційне</v>
          </cell>
          <cell r="Y1131" t="str">
            <v>-</v>
          </cell>
          <cell r="Z1131" t="str">
            <v>-</v>
          </cell>
        </row>
        <row r="1132">
          <cell r="A1132">
            <v>1230121</v>
          </cell>
          <cell r="B1132" t="str">
            <v>Комплект одягу та покриттів операційних хірургічний №5/В «Славна®» стерильний</v>
          </cell>
          <cell r="C1132" t="str">
            <v>Комплект одягу та покриттів операційних хірургічний №5/В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132 см (розмір 54-56 (ХL)) - 3 шт. (СМС - 35 г/м2), бахіли медичні середні - 3 пари (спанбонд - 30 г/м2), покриття операційне 240см х 160см - 2 шт. (СМС - 35 г/м2), покриття операційне 170см х 80см - 3 шт. (СМС - 35 г/м2)) стерильний</v>
          </cell>
          <cell r="D1132" t="str">
            <v>компл</v>
          </cell>
          <cell r="E1132">
            <v>7.0000000000000007E-2</v>
          </cell>
          <cell r="F1132">
            <v>418.59</v>
          </cell>
          <cell r="I1132">
            <v>6</v>
          </cell>
          <cell r="O1132" t="str">
            <v>62934 - Набор хірургічних перев'язувальних матеріалів/простирадл</v>
          </cell>
          <cell r="S1132">
            <v>460.45</v>
          </cell>
          <cell r="T1132">
            <v>439.52</v>
          </cell>
          <cell r="U1132">
            <v>389.29</v>
          </cell>
          <cell r="V1132">
            <v>355.8</v>
          </cell>
          <cell r="W1132" t="str">
            <v>33140000-3</v>
          </cell>
          <cell r="X1132" t="str">
            <v>Покриття операційне</v>
          </cell>
          <cell r="Y1132" t="str">
            <v>Комплект одягу та покриттів операційних хірургічний №5/В «Славна®» стерильний</v>
          </cell>
          <cell r="Z1132" t="str">
            <v>+</v>
          </cell>
        </row>
        <row r="1133">
          <cell r="A1133">
            <v>1230117</v>
          </cell>
          <cell r="B1133" t="str">
            <v>Комплект одягу та покриттів операційних хірургічний №5/СП «Славна®» стерильний</v>
          </cell>
          <cell r="C1133" t="str">
            <v>Комплект одягу та покриттів операційних хірургічний №5/СП «Славна®» (халат медичний (хірургічний) на зав’язках довжиною 130 см (розмір 50 - 52 (L)) - 3 шт. (спанбонд - 30 г/м2), покриття операційне 170см х 80см - 2 шт. (спанбонд - 30 г/м2), покриття операційне 140см х 80см - 3 шт. (спанбонд - 30 г/м2)) стерильний</v>
          </cell>
          <cell r="D1133" t="str">
            <v>компл</v>
          </cell>
          <cell r="E1133">
            <v>7.0000000000000007E-2</v>
          </cell>
          <cell r="F1133">
            <v>245.09</v>
          </cell>
          <cell r="I1133">
            <v>12</v>
          </cell>
          <cell r="O1133" t="str">
            <v>62934 - Набор хірургічних перев'язувальних матеріалів/простирадл</v>
          </cell>
          <cell r="S1133">
            <v>269.60000000000002</v>
          </cell>
          <cell r="T1133">
            <v>257.33999999999997</v>
          </cell>
          <cell r="U1133">
            <v>227.93</v>
          </cell>
          <cell r="V1133">
            <v>208.33</v>
          </cell>
          <cell r="W1133" t="str">
            <v>33140000-3</v>
          </cell>
          <cell r="X1133" t="str">
            <v>Покриття операційне</v>
          </cell>
          <cell r="Y1133" t="str">
            <v>-</v>
          </cell>
          <cell r="Z1133" t="str">
            <v>-</v>
          </cell>
        </row>
        <row r="1134">
          <cell r="A1134">
            <v>1230164</v>
          </cell>
          <cell r="B1134" t="str">
            <v>Комплект одягу та покриттів операційних хірургічний №51 «Славна®» стерильний</v>
          </cell>
          <cell r="C1134" t="str">
            <v>Комплект одягу та покриттів операційних хірургічний №51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високі на зав’язках - 3 пари (ламінований спанбонд - 45 г/м2), покриття операційне 200см х 160см для операційного столу - 1 шт. (ламінований спанбонд - 45 г/м2), покриття операційне 160см х 160см - на дугу, з адгезивним краєм - 2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(ламінований спанбонд - 45 г/м2)) стерильний</v>
          </cell>
          <cell r="D1134" t="str">
            <v>компл</v>
          </cell>
          <cell r="E1134">
            <v>7.0000000000000007E-2</v>
          </cell>
          <cell r="F1134">
            <v>610.14</v>
          </cell>
          <cell r="I1134">
            <v>8</v>
          </cell>
          <cell r="O1134" t="str">
            <v>62934 - Набор хірургічних перев'язувальних матеріалів/простирадл</v>
          </cell>
          <cell r="S1134">
            <v>671.15</v>
          </cell>
          <cell r="T1134">
            <v>640.65</v>
          </cell>
          <cell r="U1134">
            <v>567.42999999999995</v>
          </cell>
          <cell r="V1134">
            <v>518.62</v>
          </cell>
          <cell r="W1134" t="str">
            <v>33140000-3</v>
          </cell>
          <cell r="X1134" t="str">
            <v>Покриття операційне</v>
          </cell>
          <cell r="Y1134" t="str">
            <v>-</v>
          </cell>
          <cell r="Z1134" t="str">
            <v>-</v>
          </cell>
        </row>
        <row r="1135">
          <cell r="A1135">
            <v>1230165</v>
          </cell>
          <cell r="B1135" t="str">
            <v>Комплект одягу та покриттів операційних хірургічний №52 «Славна®» стерильний</v>
          </cell>
          <cell r="C1135" t="str">
            <v>Комплект одягу та покриттів операційних хірургічний №52 «Славна®» (шапочка - ковпак медична - 4 шт. (СМС - 35 г/м2), шапочка - берет медична - 2 шт. (спанбонд - 13 г/м2), маска медична тришарова на зав’язках - 6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- 10 пар (спанбонд - 30 г/м2), покриття операційне 210см х 160см - 3 шт. (СМС - 35 г/м2), покриття операційне 210см х 160см - 1 шт. (ламінований спанбонд - 45 г/м2), покриття операційне 140см х 80см - 1 шт. (ламінований спанбонд - 45 г/м2)) стерильний</v>
          </cell>
          <cell r="D1135" t="str">
            <v>компл</v>
          </cell>
          <cell r="E1135">
            <v>7.0000000000000007E-2</v>
          </cell>
          <cell r="F1135">
            <v>529.58000000000004</v>
          </cell>
          <cell r="I1135">
            <v>5</v>
          </cell>
          <cell r="O1135" t="str">
            <v>62934 - Набор хірургічних перев'язувальних матеріалів/простирадл</v>
          </cell>
          <cell r="S1135">
            <v>582.54</v>
          </cell>
          <cell r="T1135">
            <v>556.05999999999995</v>
          </cell>
          <cell r="U1135">
            <v>492.51</v>
          </cell>
          <cell r="V1135">
            <v>450.14</v>
          </cell>
          <cell r="W1135" t="str">
            <v>33140000-3</v>
          </cell>
          <cell r="X1135" t="str">
            <v>Покриття операційне</v>
          </cell>
          <cell r="Y1135" t="str">
            <v>-</v>
          </cell>
          <cell r="Z1135" t="str">
            <v>-</v>
          </cell>
        </row>
        <row r="1136">
          <cell r="A1136">
            <v>1230167</v>
          </cell>
          <cell r="B1136" t="str">
            <v>Комплект одягу та покриттів операційних хірургічний №54 «Славна®» стерильний</v>
          </cell>
          <cell r="C1136" t="str">
            <v>Комплект одягу та покриттів операційних хірургічний №54 «Славна®» (халат медичний (хірургічний) на зав’язках довжиною 152 см (подовжений рукав на резинці), (розмір 58 - 60 (ХХL)) - 2 шт. (СМС - 35 г/м2), покриття операційне 200см х 160см для операційного столу - 2 шт. (СМС - 35 г/м2), чохол 150см х 80см для інструментального столу «Мейо» - 1 шт. (СМС+ламінований спанбонд - 35+45 г/м2)) стерильний</v>
          </cell>
          <cell r="D1136" t="str">
            <v>компл</v>
          </cell>
          <cell r="E1136">
            <v>7.0000000000000007E-2</v>
          </cell>
          <cell r="F1136">
            <v>307.69</v>
          </cell>
          <cell r="I1136">
            <v>8</v>
          </cell>
          <cell r="O1136" t="str">
            <v>62934 - Набор хірургічних перев'язувальних матеріалів/простирадл</v>
          </cell>
          <cell r="S1136">
            <v>338.46</v>
          </cell>
          <cell r="T1136">
            <v>323.07</v>
          </cell>
          <cell r="U1136">
            <v>286.14999999999998</v>
          </cell>
          <cell r="V1136">
            <v>261.54000000000002</v>
          </cell>
          <cell r="W1136" t="str">
            <v>33140000-3</v>
          </cell>
          <cell r="X1136" t="str">
            <v>Покриття операційне</v>
          </cell>
          <cell r="Y1136" t="str">
            <v>-</v>
          </cell>
          <cell r="Z1136" t="str">
            <v>-</v>
          </cell>
        </row>
        <row r="1137">
          <cell r="A1137">
            <v>1230168</v>
          </cell>
          <cell r="B1137" t="str">
            <v>Комплект одягу та покриттів операційних хірургічний №55 «Славна®» стерильний</v>
          </cell>
          <cell r="C1137" t="str">
            <v>Комплект одягу та покриттів операційних хірургічний №55 «Славна®» (халат медичний (хірургічний) на зав’язках довжиною 152 см (подовжений рукав на резинці), (розмір 58 - 60 (ХХL)) - 3 шт. (СМС - 35 г/м2), покриття операційне 200см х 160см для операційного столу - 2 шт. (СМС - 35 г/м2), чохол 150см х 80см для інструментального столу «Мейо» - 1 шт. (СМС+ламінований спанбонд - 35+45 г/м2), чохол для шнура 250см х 15см - 1 шт. (СМС - 35 г/м2)) стерильний</v>
          </cell>
          <cell r="D1137" t="str">
            <v>компл</v>
          </cell>
          <cell r="E1137">
            <v>7.0000000000000007E-2</v>
          </cell>
          <cell r="F1137">
            <v>407.4</v>
          </cell>
          <cell r="I1137">
            <v>7</v>
          </cell>
          <cell r="O1137" t="str">
            <v>62934 - Набор хірургічних перев'язувальних матеріалів/простирадл</v>
          </cell>
          <cell r="S1137">
            <v>448.14</v>
          </cell>
          <cell r="T1137">
            <v>427.77</v>
          </cell>
          <cell r="U1137">
            <v>378.88</v>
          </cell>
          <cell r="V1137">
            <v>346.29</v>
          </cell>
          <cell r="W1137" t="str">
            <v>33140000-3</v>
          </cell>
          <cell r="X1137" t="str">
            <v>Покриття операційне</v>
          </cell>
          <cell r="Y1137" t="str">
            <v>-</v>
          </cell>
          <cell r="Z1137" t="str">
            <v>-</v>
          </cell>
        </row>
        <row r="1138">
          <cell r="A1138">
            <v>1230169</v>
          </cell>
          <cell r="B1138" t="str">
            <v>Комплект одягу та покриттів операційних хірургічний №56 «Славна®» стерильний</v>
          </cell>
          <cell r="C1138" t="str">
            <v>Комплект одягу та покриттів операційних хірургічний №56 «Славна®» (халат медичний (хірургічний) на зав’язках довжиною 130 см (розмір 50 - 52 (L)) - 2 шт. (СМС - 35 г/м2), покриття операційне 200см х 160см - 3 шт. (СМС - 35 г/м2), чохол 150см х 80см для інструментального столу «Мейо» - 1 шт. (СМС+ламінований спанбонд - 35+45 г/м2), кишеня бічна 40см х 30см з липкою фіксацією - 1 шт. (поліетилен - 55 г/м2)) стерильний</v>
          </cell>
          <cell r="D1138" t="str">
            <v>компл</v>
          </cell>
          <cell r="E1138">
            <v>7.0000000000000007E-2</v>
          </cell>
          <cell r="F1138">
            <v>323.76</v>
          </cell>
          <cell r="I1138">
            <v>10</v>
          </cell>
          <cell r="O1138" t="str">
            <v>62934 - Набор хірургічних перев'язувальних матеріалів/простирадл</v>
          </cell>
          <cell r="S1138">
            <v>356.14</v>
          </cell>
          <cell r="T1138">
            <v>339.95</v>
          </cell>
          <cell r="U1138">
            <v>301.10000000000002</v>
          </cell>
          <cell r="V1138">
            <v>275.2</v>
          </cell>
          <cell r="W1138" t="str">
            <v>33140000-3</v>
          </cell>
          <cell r="X1138" t="str">
            <v>Покриття операційне</v>
          </cell>
          <cell r="Y1138" t="str">
            <v>-</v>
          </cell>
          <cell r="Z1138" t="str">
            <v>-</v>
          </cell>
        </row>
        <row r="1139">
          <cell r="A1139">
            <v>1230170</v>
          </cell>
          <cell r="B1139" t="str">
            <v>Комплект одягу та покриттів операційних хірургічний №57 «Славна®» стерильний</v>
          </cell>
          <cell r="C1139" t="str">
            <v>Комплект одягу та покриттів операційних хірургічний №57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(СМС - 35 г/м2)) стерильний</v>
          </cell>
          <cell r="D1139" t="str">
            <v>компл</v>
          </cell>
          <cell r="E1139">
            <v>7.0000000000000007E-2</v>
          </cell>
          <cell r="F1139">
            <v>309.56</v>
          </cell>
          <cell r="I1139">
            <v>8</v>
          </cell>
          <cell r="O1139" t="str">
            <v>62934 - Набор хірургічних перев'язувальних матеріалів/простирадл</v>
          </cell>
          <cell r="S1139">
            <v>340.52</v>
          </cell>
          <cell r="T1139">
            <v>325.04000000000002</v>
          </cell>
          <cell r="U1139">
            <v>287.89</v>
          </cell>
          <cell r="V1139">
            <v>263.13</v>
          </cell>
          <cell r="W1139" t="str">
            <v>33140000-3</v>
          </cell>
          <cell r="X1139" t="str">
            <v>Покриття операційне</v>
          </cell>
          <cell r="Y1139" t="str">
            <v>-</v>
          </cell>
          <cell r="Z1139" t="str">
            <v>-</v>
          </cell>
        </row>
        <row r="1140">
          <cell r="A1140">
            <v>1230171</v>
          </cell>
          <cell r="B1140" t="str">
            <v>Комплект одягу та покриттів операційних хірургічний №58 «Славна®» стерильний</v>
          </cell>
          <cell r="C1140" t="str">
            <v>Комплект одягу та покриттів операційних хірургічний №58 «Славна®» (халат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- 2 шт. (СМС - 35 г/м2), покриття операційне 200см х 160см - 2 шт. (СМС - 35 г/м2), покриття операційне 140см х 80см - 1 шт. (ламінований спанбонд - 45 г/м2), пелюшка поглинаюча 90см х 60см - 2 шт. (целюлоза+абсорбент), чохол 150см х 80см для інструментального столу «Мейо» - 1 шт. (СМС+ламінований спанбонд - 35+45 г/м2), чохол для шнура 200см х 15см - 1 шт. (поліетилен - 55 г/м2)) стерильний</v>
          </cell>
          <cell r="D1140" t="str">
            <v>компл</v>
          </cell>
          <cell r="E1140">
            <v>7.0000000000000007E-2</v>
          </cell>
          <cell r="F1140">
            <v>423.43</v>
          </cell>
          <cell r="I1140">
            <v>8</v>
          </cell>
          <cell r="O1140" t="str">
            <v>62934 - Набор хірургічних перев'язувальних матеріалів/простирадл</v>
          </cell>
          <cell r="S1140">
            <v>465.77</v>
          </cell>
          <cell r="T1140">
            <v>444.6</v>
          </cell>
          <cell r="U1140">
            <v>393.79</v>
          </cell>
          <cell r="V1140">
            <v>359.92</v>
          </cell>
          <cell r="W1140" t="str">
            <v>33140000-3</v>
          </cell>
          <cell r="X1140" t="str">
            <v>Покриття операційне</v>
          </cell>
          <cell r="Y1140" t="str">
            <v>-</v>
          </cell>
          <cell r="Z1140" t="str">
            <v>-</v>
          </cell>
        </row>
        <row r="1141">
          <cell r="A1141">
            <v>1230172</v>
          </cell>
          <cell r="B1141" t="str">
            <v>Комплект одягу та покриттів операційних хірургічний №59 «Славна®» стерильний</v>
          </cell>
          <cell r="C1141" t="str">
            <v>Комплект одягу та покриттів операційних хірургічний №59 «Славна®» (шапочка - берет медична - 2 шт. (спанбонд - 13 г/м2), халат медичний (хірургічний) на зав’язках довжиною 110 см (розмір 50 - 52 (L)) - 1 шт. (СМС - 35 г/м2), халат медичний (хірургічний) на зав’язках довжиною 130 см (розмір 50 - 52 (L)) - 3 шт. (СМС - 35 г/м2), халат медичний (хірургічний) на зав’язках довжиною 150 см (розмір 58 - 60 (ХХL)) - 1 шт. (СМС - 35 г/м2), бахіли медичні середні - 5 пар (спанбонд - 30 г/м2), покриття операційне 210см х 160см - 5 шт. (СМС - 35 г/м2), покриття операційне 80см х 70см - 7 шт. (СМС - 35 г/м2), пелюшка поглинаюча 90см х 60см - 2 шт. (целюлоза+абсорбент)) стерильний</v>
          </cell>
          <cell r="D1141" t="str">
            <v>компл</v>
          </cell>
          <cell r="E1141">
            <v>7.0000000000000007E-2</v>
          </cell>
          <cell r="F1141">
            <v>696.27</v>
          </cell>
          <cell r="I1141">
            <v>2</v>
          </cell>
          <cell r="O1141" t="str">
            <v>62934 - Набор хірургічних перев'язувальних матеріалів/простирадл</v>
          </cell>
          <cell r="S1141">
            <v>765.9</v>
          </cell>
          <cell r="T1141">
            <v>731.08</v>
          </cell>
          <cell r="U1141">
            <v>647.53</v>
          </cell>
          <cell r="V1141">
            <v>591.83000000000004</v>
          </cell>
          <cell r="W1141" t="str">
            <v>33140000-3</v>
          </cell>
          <cell r="X1141" t="str">
            <v>Покриття операційне</v>
          </cell>
          <cell r="Y1141" t="str">
            <v>-</v>
          </cell>
          <cell r="Z1141" t="str">
            <v>-</v>
          </cell>
        </row>
        <row r="1142">
          <cell r="A1142">
            <v>1230175</v>
          </cell>
          <cell r="B1142" t="str">
            <v>Комплект одягу та покриттів операційних хірургічний №62 «Славна®» стерильний</v>
          </cell>
          <cell r="C1142" t="str">
            <v>Комплект одягу та покриттів операційних хірургічний №62 «Славна®»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(хірургічний) на зав’язках довжиною 110 см (розмір 46 - 48 (М)) - 1 шт. (спанбонд - 30 г/м2), халат медичний (хірургічний) на зав’язках довжиною 130 см (розмір 50 - 52 (L)) - 3 шт. (СМС - 35 г/м2), бахіли медичні високі на зав’язках - 1 пара (спанбонд - 30 г/м2), бахіли медичні середні - 1 пара (спанбонд - 30 г/м2), покриття операційне 220см х 180см - 3 шт. (СМС - 35 г/м2), покриття операційне 120см х 80см - 1 шт. (ламінований спанбонд - 45 г/м2), покриття операційне 90см х 60см - 3 шт. (СМС - 35 г/м2), покриття операційне 80см х 60см - 2 шт. (СМС - 35 г/м2), пелюшка поглинаюча 90см х 60см - 2 шт. (целюлоза+абсорбент)) стерильний</v>
          </cell>
          <cell r="D1142" t="str">
            <v>компл</v>
          </cell>
          <cell r="E1142">
            <v>7.0000000000000007E-2</v>
          </cell>
          <cell r="F1142">
            <v>592.96</v>
          </cell>
          <cell r="I1142">
            <v>6</v>
          </cell>
          <cell r="O1142" t="str">
            <v>62934 - Набор хірургічних перев'язувальних матеріалів/простирадл</v>
          </cell>
          <cell r="S1142">
            <v>652.26</v>
          </cell>
          <cell r="T1142">
            <v>622.61</v>
          </cell>
          <cell r="U1142">
            <v>551.45000000000005</v>
          </cell>
          <cell r="V1142">
            <v>504.02</v>
          </cell>
          <cell r="W1142" t="str">
            <v>33140000-3</v>
          </cell>
          <cell r="X1142" t="str">
            <v>Покриття операційне</v>
          </cell>
          <cell r="Y1142" t="str">
            <v>-</v>
          </cell>
          <cell r="Z1142" t="str">
            <v>-</v>
          </cell>
        </row>
        <row r="1143">
          <cell r="A1143">
            <v>1230176</v>
          </cell>
          <cell r="B1143" t="str">
            <v>Комплект одягу та покриттів операційних хірургічний №63 «Славна®» стерильний</v>
          </cell>
          <cell r="C1143" t="str">
            <v>Комплект одягу та покриттів операційних хірургічний №63 «Славна®» (халат медичний (хірургічний) на зав’язках довжиною 130 см (розмір 50 - 52 (L)) - 2 шт. (СМС - 35 г/м2), халат медичний (хірургічний) на зав’язках довжиною 130 см (розмір 50 - 52 (L)) - 1 шт. (спанлейс - 50 г/м2), 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антимікробна операційна плівка 34см х 35см - 1 шт.) стерильний</v>
          </cell>
          <cell r="D1143" t="str">
            <v>компл</v>
          </cell>
          <cell r="E1143">
            <v>7.0000000000000007E-2</v>
          </cell>
          <cell r="F1143">
            <v>950</v>
          </cell>
          <cell r="I1143">
            <v>8</v>
          </cell>
          <cell r="O1143" t="str">
            <v>62934 - Набор хірургічних перев'язувальних матеріалів/простирадл</v>
          </cell>
          <cell r="S1143">
            <v>1045</v>
          </cell>
          <cell r="T1143">
            <v>997.5</v>
          </cell>
          <cell r="U1143">
            <v>883.5</v>
          </cell>
          <cell r="V1143">
            <v>807.5</v>
          </cell>
          <cell r="W1143" t="str">
            <v>33140000-3</v>
          </cell>
          <cell r="X1143" t="str">
            <v>Покриття операційне</v>
          </cell>
          <cell r="Y1143" t="str">
            <v>-</v>
          </cell>
          <cell r="Z1143" t="str">
            <v>-</v>
          </cell>
        </row>
        <row r="1144">
          <cell r="A1144">
            <v>1230177</v>
          </cell>
          <cell r="B1144" t="str">
            <v>Комплект одягу та покриттів операційних хірургічний №64 «Славна®» стерильний</v>
          </cell>
          <cell r="C1144" t="str">
            <v>Комплект одягу та покриттів операційних хірургічний №64 «Славна®» (халат медичний (хірургічний) на зав’язках довжиною 140 см (розмір 50 - 52 (L)) - 3 шт. (СМС - 35 г/м2), бахіли медичні високі на зав’язках - 6 пар (СМС - 35 г/м2), покриття операційне 200см х 160см - 1 шт. (СМС - 35 г/м2), покриття операційне 200см х 160см з адгезивним краєм (по короткій стороні) - 1 шт. (ламінований спанбонд - 45 г/м2), покриття операційне 160см х 160см - на дугу, з адгезивним краєм - 1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текстильна), антимікробна операційна плівка 20см х 15см - 1 шт.) стерильний</v>
          </cell>
          <cell r="D1144" t="str">
            <v>компл</v>
          </cell>
          <cell r="E1144">
            <v>7.0000000000000007E-2</v>
          </cell>
          <cell r="F1144">
            <v>961.85</v>
          </cell>
          <cell r="I1144">
            <v>7</v>
          </cell>
          <cell r="O1144" t="str">
            <v>62934 - Набор хірургічних перев'язувальних матеріалів/простирадл</v>
          </cell>
          <cell r="S1144">
            <v>1058.04</v>
          </cell>
          <cell r="T1144">
            <v>1009.94</v>
          </cell>
          <cell r="U1144">
            <v>894.52</v>
          </cell>
          <cell r="V1144">
            <v>817.57</v>
          </cell>
          <cell r="W1144" t="str">
            <v>33140000-3</v>
          </cell>
          <cell r="X1144" t="str">
            <v>Покриття операційне</v>
          </cell>
          <cell r="Y1144" t="str">
            <v>-</v>
          </cell>
          <cell r="Z1144" t="str">
            <v>-</v>
          </cell>
        </row>
        <row r="1145">
          <cell r="A1145">
            <v>1230178</v>
          </cell>
          <cell r="B1145" t="str">
            <v>Комплект одягу та покриттів операційних хірургічний №65 «Славна®» стерильний</v>
          </cell>
          <cell r="C1145" t="str">
            <v>Комплект одягу та покриттів операційних хірургічний №65 «Славна®» (халат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- 1 шт. (СМС - 35 г/м2), покриття операційне 200см х 160см - 2 шт. (СМС - 35 г/м2), покриття операційне 140см х 80см - 1 шт. (ламінований спанбонд - 45 г/м2), пелюшка поглинаюча 90см х 60см - 2 шт. (целюлоза+абсорбент), чохол 150см х 80см для інструментального столу «Мейо» - 1 шт. (СМС+ламінований спанбонд - 35+45 г/м2), чохол для шнура 250см х 15см - 1 шт. (СМС - 35 г/м2)) стерильний</v>
          </cell>
          <cell r="D1145" t="str">
            <v>компл</v>
          </cell>
          <cell r="E1145">
            <v>7.0000000000000007E-2</v>
          </cell>
          <cell r="F1145">
            <v>357.35</v>
          </cell>
          <cell r="I1145">
            <v>8</v>
          </cell>
          <cell r="O1145" t="str">
            <v>62934 - Набор хірургічних перев'язувальних матеріалів/простирадл</v>
          </cell>
          <cell r="S1145">
            <v>393.09</v>
          </cell>
          <cell r="T1145">
            <v>375.22</v>
          </cell>
          <cell r="U1145">
            <v>332.34</v>
          </cell>
          <cell r="V1145">
            <v>303.75</v>
          </cell>
          <cell r="W1145" t="str">
            <v>33140000-3</v>
          </cell>
          <cell r="X1145" t="str">
            <v>Покриття операційне</v>
          </cell>
          <cell r="Y1145" t="str">
            <v>-</v>
          </cell>
          <cell r="Z1145" t="str">
            <v>-</v>
          </cell>
        </row>
        <row r="1146">
          <cell r="A1146">
            <v>1230180</v>
          </cell>
          <cell r="B1146" t="str">
            <v>Комплект одягу та покриттів операційних хірургічний №67 «Славна®» стерильний</v>
          </cell>
          <cell r="C1146" t="str">
            <v>Комплект одягу та покриттів операційних хірургічний №67 «Славна®» (халат медичний (хірургічний) на зав’язках довжиною 130 см (розмір 50 - 52 (L)) - 3 шт. (СМС - 35 г/м2), покриття операційне 200см х 160см - 1 шт. (СМС - 35 г/м2), покриття операційне 140см х 80см з адгезивним краєм та поглинаючою зоною (по довгій стороні) - 1 шт. (СМС - 35 г/м2), покриття операційне 100см х 90см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для шнура 250см х 15см - 1 шт. (СМС - 35 г/м2), пелюшка поглинаюча 90см х 60см з адгезивним краєм (по короткій стороні) - 3 шт. (целюлоза+абсорбент),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</v>
          </cell>
          <cell r="D1146" t="str">
            <v>компл</v>
          </cell>
          <cell r="E1146">
            <v>7.0000000000000007E-2</v>
          </cell>
          <cell r="F1146">
            <v>473.54</v>
          </cell>
          <cell r="I1146">
            <v>6</v>
          </cell>
          <cell r="O1146" t="str">
            <v>62934 - Набор хірургічних перев'язувальних матеріалів/простирадл</v>
          </cell>
          <cell r="S1146">
            <v>520.89</v>
          </cell>
          <cell r="T1146">
            <v>497.22</v>
          </cell>
          <cell r="U1146">
            <v>440.39</v>
          </cell>
          <cell r="V1146">
            <v>402.51</v>
          </cell>
          <cell r="W1146" t="str">
            <v>33140000-3</v>
          </cell>
          <cell r="X1146" t="str">
            <v>Покриття операційне</v>
          </cell>
          <cell r="Y1146" t="str">
            <v>-</v>
          </cell>
          <cell r="Z1146" t="str">
            <v>-</v>
          </cell>
        </row>
        <row r="1147">
          <cell r="A1147">
            <v>1230182</v>
          </cell>
          <cell r="B1147" t="str">
            <v>Комплект одягу та покриттів операційних хірургічний №69 «Славна®» стерильний</v>
          </cell>
          <cell r="C1147" t="str">
            <v>Комплект одягу та покриттів операційних хірургічний №69 «Славна®» (халат медичний (хірургічний) на зав’язках довжиною 140 см (розмір 50 - 52 (L)) - 2 шт. (СМС - 35 г/м2), халат медичний (хірургічний) на зав’язках довжиною 128 см (розмір 46 - 48 (М)) - 1 шт. (СМС - 35 г/м2), покриття операційне 200см х 120см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г/м2)) стерильний</v>
          </cell>
          <cell r="D1147" t="str">
            <v>компл</v>
          </cell>
          <cell r="E1147">
            <v>7.0000000000000007E-2</v>
          </cell>
          <cell r="F1147">
            <v>323.57</v>
          </cell>
          <cell r="I1147">
            <v>10</v>
          </cell>
          <cell r="O1147" t="str">
            <v>62934 - Набор хірургічних перев'язувальних матеріалів/простирадл</v>
          </cell>
          <cell r="S1147">
            <v>355.93</v>
          </cell>
          <cell r="T1147">
            <v>339.75</v>
          </cell>
          <cell r="U1147">
            <v>300.92</v>
          </cell>
          <cell r="V1147">
            <v>275.02999999999997</v>
          </cell>
          <cell r="W1147" t="str">
            <v>33140000-3</v>
          </cell>
          <cell r="X1147" t="str">
            <v>Покриття операційне</v>
          </cell>
          <cell r="Y1147" t="str">
            <v>-</v>
          </cell>
          <cell r="Z1147" t="str">
            <v>-</v>
          </cell>
        </row>
        <row r="1148">
          <cell r="A1148">
            <v>1230113</v>
          </cell>
          <cell r="B1148" t="str">
            <v>Комплект одягу та покриттів операційних хірургічний №7 «Славна®» стерильний</v>
          </cell>
          <cell r="C1148" t="str">
            <v>Комплект одягу та покриттів операційних хірургічний №7 «Славна®» (халат медичний (хірургічний) на зав’язках довжиною 130 см (розмір 50 - 52 (L)) - 5 шт. (спанлейс - 50 г/м2), покриття операційне 200см х 160см - 5 шт. (спанлейс - 50 г/м2), покриття операційне 140см х 80см для інструментального столу - 2 шт. (ламінований спанбонд - 45 г/м2)) стерильний</v>
          </cell>
          <cell r="D1148" t="str">
            <v>компл</v>
          </cell>
          <cell r="E1148">
            <v>7.0000000000000007E-2</v>
          </cell>
          <cell r="F1148">
            <v>853.48</v>
          </cell>
          <cell r="I1148">
            <v>3</v>
          </cell>
          <cell r="O1148" t="str">
            <v>62934 - Набор хірургічних перев'язувальних матеріалів/простирадл</v>
          </cell>
          <cell r="S1148">
            <v>938.83</v>
          </cell>
          <cell r="T1148">
            <v>896.15</v>
          </cell>
          <cell r="U1148">
            <v>793.74</v>
          </cell>
          <cell r="V1148">
            <v>725.46</v>
          </cell>
          <cell r="W1148" t="str">
            <v>33140000-3</v>
          </cell>
          <cell r="X1148" t="str">
            <v>Покриття операційне</v>
          </cell>
          <cell r="Y1148" t="str">
            <v>-</v>
          </cell>
          <cell r="Z1148" t="str">
            <v>-</v>
          </cell>
        </row>
        <row r="1149">
          <cell r="A1149">
            <v>1230184</v>
          </cell>
          <cell r="B1149" t="str">
            <v>Комплект одягу та покриттів операційних хірургічний №70 «Славна®» стерильний</v>
          </cell>
          <cell r="C1149" t="str">
            <v>Комплект одягу та покриттів операційних хірургічний №70 «Славна®» (халат медичний (хірургічний) на зав’язках довжиною 140 см (розмір 50 - 52 (L)) - 2 шт. (СМС - 35 г/м2), покриття операційне 300см х 160см - 1 шт. (СМС - 35 г/м2), покриття операційне 200см х 120см - 2 шт. (СМС - 35 г/м2)) стерильний</v>
          </cell>
          <cell r="D1149" t="str">
            <v>компл</v>
          </cell>
          <cell r="E1149">
            <v>7.0000000000000007E-2</v>
          </cell>
          <cell r="F1149">
            <v>265.22000000000003</v>
          </cell>
          <cell r="I1149">
            <v>10</v>
          </cell>
          <cell r="O1149" t="str">
            <v>62934 - Набор хірургічних перев'язувальних матеріалів/простирадл</v>
          </cell>
          <cell r="S1149">
            <v>291.74</v>
          </cell>
          <cell r="T1149">
            <v>278.48</v>
          </cell>
          <cell r="U1149">
            <v>246.65</v>
          </cell>
          <cell r="V1149">
            <v>238.7</v>
          </cell>
          <cell r="W1149" t="str">
            <v>33140000-3</v>
          </cell>
          <cell r="X1149" t="str">
            <v>Покриття операційне</v>
          </cell>
          <cell r="Y1149" t="str">
            <v>-</v>
          </cell>
          <cell r="Z1149" t="str">
            <v>-</v>
          </cell>
        </row>
        <row r="1150">
          <cell r="A1150">
            <v>1230187</v>
          </cell>
          <cell r="B1150" t="str">
            <v>Комплект одягу та покриттів операційних хірургічний №74 «Славна®» стерильний</v>
          </cell>
          <cell r="C1150" t="str">
            <v>Комплект одягу та покриттів операційних хірургічний №74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(СММС - 35 г/м2), бахіли медичні середні - 1 пара (спанбонд - 30 г/м2), покриття операційне 140см х 80см для інструментального столу - 1 шт. (ламінований спанбонд - 45 г/м2), покриття операційне 100см х 70см з адгезивним операційним полем 30см х 10см - 1 шт. (СМС - 35 г/м2), окремо: серветка марлева медична 5 см х 5 см (12 шарів) №25 (тип 17) «Славна®» - 1 уп. (марля медична бавовняна)) стерильний</v>
          </cell>
          <cell r="D1150" t="str">
            <v>компл</v>
          </cell>
          <cell r="E1150">
            <v>7.0000000000000007E-2</v>
          </cell>
          <cell r="F1150">
            <v>150.47</v>
          </cell>
          <cell r="I1150">
            <v>20</v>
          </cell>
          <cell r="O1150" t="str">
            <v>62934 - Набор хірургічних перев'язувальних матеріалів/простирадл</v>
          </cell>
          <cell r="S1150">
            <v>165.52</v>
          </cell>
          <cell r="T1150">
            <v>157.99</v>
          </cell>
          <cell r="U1150">
            <v>139.94</v>
          </cell>
          <cell r="V1150">
            <v>127.9</v>
          </cell>
          <cell r="W1150" t="str">
            <v>33140000-3</v>
          </cell>
          <cell r="X1150" t="str">
            <v>Покриття операційне</v>
          </cell>
          <cell r="Y1150" t="str">
            <v>-</v>
          </cell>
          <cell r="Z1150" t="str">
            <v>-</v>
          </cell>
        </row>
        <row r="1151">
          <cell r="A1151">
            <v>1230188</v>
          </cell>
          <cell r="B1151" t="str">
            <v>Комплект одягу та покриттів операційних хірургічний №75 «Славна®» стерильний</v>
          </cell>
          <cell r="C1151" t="str">
            <v>Комплект одягу та покриттів операційних хірургічний №75 «Славна®» (халат медичний (хірургічний) на зав’язках довжиною 130 см (розмір 50 - 52 (L)) - 4 шт. (спанбонд - 20 г/м2), покриття операційне 210см х 160см - 4 шт. (спанбонд - 20 г/м2), покриття операційне 160см х 160см - 2 шт. (спанбонд - 20 г/м2), покриття операційне 210см х 160см з адгезивним краєм (по довгій стороні) - 1 шт. (спанбонд - 20 г/м2), покриття операційне 80см х 80см з адгезивним краєм - 2 шт. (спанбонд - 20 г/м2), покриття операційне 80см х 80см - 6 шт. (спанбонд - 20 г/м2), покриття операційне 30см х 30см - 10 шт. (спанлейс - 50 г/м2), пелюшка поглинаюча 60см х 60см - 2 шт. (целюлоза+абсорбент)) стерильний</v>
          </cell>
          <cell r="D1151" t="str">
            <v>компл</v>
          </cell>
          <cell r="E1151">
            <v>7.0000000000000007E-2</v>
          </cell>
          <cell r="F1151">
            <v>617.29</v>
          </cell>
          <cell r="I1151">
            <v>6</v>
          </cell>
          <cell r="O1151" t="str">
            <v>62934 - Набор хірургічних перев'язувальних матеріалів/простирадл</v>
          </cell>
          <cell r="S1151">
            <v>679.02</v>
          </cell>
          <cell r="T1151">
            <v>648.15</v>
          </cell>
          <cell r="U1151">
            <v>574.08000000000004</v>
          </cell>
          <cell r="V1151">
            <v>524.70000000000005</v>
          </cell>
          <cell r="W1151" t="str">
            <v>33140000-3</v>
          </cell>
          <cell r="X1151" t="str">
            <v>Покриття операційне</v>
          </cell>
          <cell r="Y1151" t="str">
            <v>-</v>
          </cell>
          <cell r="Z1151" t="str">
            <v>-</v>
          </cell>
        </row>
        <row r="1152">
          <cell r="A1152">
            <v>1230189</v>
          </cell>
          <cell r="B1152" t="str">
            <v>Комплект одягу та покриттів операційних хірургічний №76 «Славна®» стерильний</v>
          </cell>
          <cell r="C1152" t="str">
            <v>Комплект одягу та покриттів операційних хірургічний №76 «Славна®» (шапочка - ковпак медична - 1 шт. (СМС - 35 г/м2), халат медичний (хірургічний) на зав’язках довжиною 130 см (розмір 50 - 52 (L)) - 4 шт. (СМС - 35 г/м2), бахіли медичні середні - 1 пара (спанбонд - 30 г/м2), покриття операційне 210см х 160см - 2 шт. (СМС - 35 г/м2), покриття операційне 80см х 70см - 5 шт. (спанлейс - 50 г/м2), пелюшка поглинаюча 90см х 60см - 2 шт. (целюлоза+абсорбент)) стерильний</v>
          </cell>
          <cell r="D1152" t="str">
            <v>компл</v>
          </cell>
          <cell r="E1152">
            <v>7.0000000000000007E-2</v>
          </cell>
          <cell r="F1152">
            <v>489.32</v>
          </cell>
          <cell r="I1152">
            <v>5</v>
          </cell>
          <cell r="O1152" t="str">
            <v>62934 - Набор хірургічних перев'язувальних матеріалів/простирадл</v>
          </cell>
          <cell r="S1152">
            <v>538.25</v>
          </cell>
          <cell r="T1152">
            <v>513.79</v>
          </cell>
          <cell r="U1152">
            <v>455.07</v>
          </cell>
          <cell r="V1152">
            <v>415.92</v>
          </cell>
          <cell r="W1152" t="str">
            <v>33140000-3</v>
          </cell>
          <cell r="X1152" t="str">
            <v>Покриття операційне</v>
          </cell>
          <cell r="Y1152" t="str">
            <v>-</v>
          </cell>
          <cell r="Z1152" t="str">
            <v>-</v>
          </cell>
        </row>
        <row r="1153">
          <cell r="A1153">
            <v>1230190</v>
          </cell>
          <cell r="B1153" t="str">
            <v>Комплект одягу та покриттів операційних хірургічний №77 «Славна®» стерильний</v>
          </cell>
          <cell r="C1153" t="str">
            <v>Комплект одягу та покриттів операційних хірургічний №77 «Славна®» (шапочка - ковпак медична - 1 шт. (СМС - 35 г/м2), халат медичний (хірургічний) на зав’язках довжиною 130 см (розмір 50 - 52 (L)) - 3 шт. (СМС - 35 г/м2), бахіли медичні середні - 1 пара (спанбонд - 30 г/м2), покриття операційне 210см х 160см - 2 шт. (СМС - 35 г/м2), покриття операційне 80см х 70см - 3 шт. (спанлейс - 50 г/м2), пелюшка поглинаюча 90см х 60см - 2 шт. (целюлоза+абсорбент)) стерильний</v>
          </cell>
          <cell r="D1153" t="str">
            <v>компл</v>
          </cell>
          <cell r="E1153">
            <v>7.0000000000000007E-2</v>
          </cell>
          <cell r="F1153">
            <v>395.83</v>
          </cell>
          <cell r="I1153">
            <v>7</v>
          </cell>
          <cell r="O1153" t="str">
            <v>62934 - Набор хірургічних перев'язувальних матеріалів/простирадл</v>
          </cell>
          <cell r="S1153">
            <v>435.41</v>
          </cell>
          <cell r="T1153">
            <v>415.62</v>
          </cell>
          <cell r="U1153">
            <v>368.12</v>
          </cell>
          <cell r="V1153">
            <v>336.46</v>
          </cell>
          <cell r="W1153" t="str">
            <v>33140000-3</v>
          </cell>
          <cell r="X1153" t="str">
            <v>Покриття операційне</v>
          </cell>
          <cell r="Y1153" t="str">
            <v>-</v>
          </cell>
          <cell r="Z1153" t="str">
            <v>-</v>
          </cell>
        </row>
        <row r="1154">
          <cell r="A1154">
            <v>1230191</v>
          </cell>
          <cell r="B1154" t="str">
            <v>Комплект одягу та покриттів операційних хірургічний №78 "Славна®" стерильний</v>
          </cell>
          <cell r="C1154" t="str">
            <v>Комплект одягу та покриттів операційних хірургічний №78 "Славна®" (халат медичний (хірургічний) на зав'язках довжиною 140см (розмір 50-52 (L)) - 1 шт. (спанлейс - 68 г/м2); покриття операційне 240см х 160см - на дугу, з адгезивним краєм (по довгій стороні) - 1 шт. (СМС - 35 г/м2); покриття операційне 200см х 160см з адгезивним краєм (по короткій стороні) - 3 шт. (СМС - 35 г/м2); покриття операційне 200см х 160см для операційного столу - 1 шт. (СМС - 35 г/м2); покриття операційне 140см х 100см для інструментального столу  - 1 шт. (ламінований спанбонд - 45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 - 3 шт. (СМС+ламінований спанбонд - 35+45 г/м2); покриття операційне 80см х 70см з адгезивним краєм (по короткій стороні) - 2 шт. (СМС - 35 г/м2); чохол для апаратури 50см х 50см (конусоподібний) - 1 шт. (поліетилен - 55 г/м2); чохол для апаратури 50см х 50см (прямокутний) - 1 шт. (поліетилен - 55 г/м2); кишеня бічна 40см х 30см з липкою фіксацією - 1 шт. (поліетилен - 55 г/м2); стрічка адгезивна 50см х 5см - 1 шт. (нетканий матеріал + скотч технічний)) стерильний</v>
          </cell>
          <cell r="D1154" t="str">
            <v>компл</v>
          </cell>
          <cell r="E1154">
            <v>7.0000000000000007E-2</v>
          </cell>
          <cell r="F1154">
            <v>756.64</v>
          </cell>
          <cell r="I1154">
            <v>1</v>
          </cell>
          <cell r="O1154" t="str">
            <v>62934 - Набор хірургічних перев'язувальних матеріалів/простирадл</v>
          </cell>
          <cell r="S1154">
            <v>832.3</v>
          </cell>
          <cell r="T1154">
            <v>794.47</v>
          </cell>
          <cell r="U1154">
            <v>703.68</v>
          </cell>
          <cell r="V1154">
            <v>643.14</v>
          </cell>
          <cell r="W1154" t="str">
            <v>33140000-3</v>
          </cell>
          <cell r="X1154" t="str">
            <v>Покриття операційне</v>
          </cell>
          <cell r="Y1154" t="str">
            <v>-</v>
          </cell>
          <cell r="Z1154" t="str">
            <v>-</v>
          </cell>
        </row>
        <row r="1155">
          <cell r="A1155">
            <v>1230114</v>
          </cell>
          <cell r="B1155" t="str">
            <v>Комплект одягу та покриттів операційних хірургічний №8 «Славна®» стерильний</v>
          </cell>
          <cell r="C1155" t="str">
            <v>Комплект одягу та покриттів операційних хірургічний №8 «Славна®» (халат медичний (хірургічний) на зав’язках довжиною 132 см (розмір 54 - 56 (ХL)) - 1 шт. (СМС - 35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200см х 160см - 1 шт. (СМС - 35 г/м2), покриття операційне 140см х 80см - 2 шт. (ламінований спанбонд - 45 г/м2), покриття операційне 35см х 20см - 1 шт. (спанлейс - 50 г/м2), пелюшка поглинаюча 60см х 60см з адгезивним краєм - 1 шт. (целюлоза+абсорбент)) стерильний</v>
          </cell>
          <cell r="D1155" t="str">
            <v>компл</v>
          </cell>
          <cell r="E1155">
            <v>7.0000000000000007E-2</v>
          </cell>
          <cell r="F1155">
            <v>362.27</v>
          </cell>
          <cell r="I1155">
            <v>8</v>
          </cell>
          <cell r="O1155" t="str">
            <v>62934 - Набор хірургічних перев'язувальних матеріалів/простирадл</v>
          </cell>
          <cell r="S1155">
            <v>398.5</v>
          </cell>
          <cell r="T1155">
            <v>380.38</v>
          </cell>
          <cell r="U1155">
            <v>336.91</v>
          </cell>
          <cell r="V1155">
            <v>307.93</v>
          </cell>
          <cell r="W1155" t="str">
            <v>33140000-3</v>
          </cell>
          <cell r="X1155" t="str">
            <v>Покриття операційне</v>
          </cell>
          <cell r="Y1155" t="str">
            <v>-</v>
          </cell>
          <cell r="Z1155" t="str">
            <v>-</v>
          </cell>
        </row>
        <row r="1156">
          <cell r="A1156">
            <v>1230119</v>
          </cell>
          <cell r="B1156" t="str">
            <v>Комплект одягу та покриттів операційних хірургічний №8/Б «Славна®» стерильний</v>
          </cell>
          <cell r="C1156" t="str">
            <v>Комплект одягу та покриттів операційних хірургічний №8/Б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132 см (розмір 54 - 56 (ХL)) - 1 шт. (СМС - 35 г/м2), халат медичний (захисний) комбінований на зав’язках (тип Б) довжиною 130 см (розмір 50 - 52 (L)) - 2 шт. (СМС+ламінований спанбонд - 35+45 г/м2), бахіли медичні середні - 3 пари (спанбонд - 30 г/м2), покриття операційне 200см х 160см - 1 шт. (СМС - 35 г/м2), покриття операційне 140см х 80см - 2 шт. (ламінований спанбонд - 45 г/м2), покриття операційне 35см х 20см - 1 шт. (спанлейс - 50 г/м2), пелюшка поглинаюча 60см х 60см з адгезивним краєм - 1 шт. (целюлоза+абсорбент)) стерильний</v>
          </cell>
          <cell r="D1156" t="str">
            <v>компл</v>
          </cell>
          <cell r="E1156">
            <v>7.0000000000000007E-2</v>
          </cell>
          <cell r="F1156">
            <v>394.11</v>
          </cell>
          <cell r="I1156">
            <v>7</v>
          </cell>
          <cell r="O1156" t="str">
            <v>62934 - Набор хірургічних перев'язувальних матеріалів/простирадл</v>
          </cell>
          <cell r="S1156">
            <v>433.52</v>
          </cell>
          <cell r="T1156">
            <v>413.82</v>
          </cell>
          <cell r="U1156">
            <v>366.52</v>
          </cell>
          <cell r="V1156">
            <v>334.99</v>
          </cell>
          <cell r="W1156" t="str">
            <v>33140000-3</v>
          </cell>
          <cell r="X1156" t="str">
            <v>Покриття операційне</v>
          </cell>
          <cell r="Y1156" t="str">
            <v>-</v>
          </cell>
          <cell r="Z1156" t="str">
            <v>-</v>
          </cell>
        </row>
        <row r="1157">
          <cell r="A1157">
            <v>1230194</v>
          </cell>
          <cell r="B1157" t="str">
            <v>Комплект одягу та покриттів операційних хірургічний №81 «Славна®» стерильний</v>
          </cell>
          <cell r="C1157" t="str">
            <v>Комплект одягу та покриттів операційних хірургічний №81 «Славна®» (халат медичний (хірургічний) на зав’язках довжиною 130 см (розмір 50 - 52 (L)) – 4 шт. (СМС - 30 г/м2), покриття операційне 210см х 160см – 4 шт. (спанбонд - 30 г/м2), покриття операційне 160см х 160см – 2 шт. (спанбонд - 30 г/м2), покриття операційне 210см х 160см з адгезивним краєм (по довгій стороні) – 1 шт. (спанбонд - 30 г/м2), покриття операційне 140см х 80см – 1 шт. (ламінований спанбонд - 45 г/м2), покриття операційне 80см х 80см з адгезивним краєм – 2 шт. (спанбонд - 30 г/м2), покриття операційне 80см х 80см – 6 шт. (спанбонд - 30 г/м2), покриття операційне 30см х 30см – 10 шт. (спанлейс - 50 г/м2), пелюшка поглинаюча 60см х 60см – 2 шт. (целюлоза+абсорбент) стерильний</v>
          </cell>
          <cell r="D1157" t="str">
            <v>компл</v>
          </cell>
          <cell r="E1157">
            <v>7.0000000000000007E-2</v>
          </cell>
          <cell r="F1157">
            <v>686.24</v>
          </cell>
          <cell r="I1157">
            <v>3</v>
          </cell>
          <cell r="O1157" t="str">
            <v>62934 - Набор хірургічних перев'язувальних матеріалів/простирадл</v>
          </cell>
          <cell r="S1157">
            <v>754.86</v>
          </cell>
          <cell r="T1157">
            <v>720.55</v>
          </cell>
          <cell r="U1157">
            <v>638.20000000000005</v>
          </cell>
          <cell r="V1157">
            <v>583.29999999999995</v>
          </cell>
          <cell r="W1157" t="str">
            <v>33140000-3</v>
          </cell>
          <cell r="X1157" t="str">
            <v>Покриття операційне</v>
          </cell>
          <cell r="Y1157" t="str">
            <v>-</v>
          </cell>
          <cell r="Z1157" t="str">
            <v>-</v>
          </cell>
        </row>
        <row r="1158">
          <cell r="A1158">
            <v>1230195</v>
          </cell>
          <cell r="B1158" t="str">
            <v>Комплект одягу та покриттів операційних хірургічний №82 «Славна®» стерильний</v>
          </cell>
          <cell r="C1158" t="str">
            <v>Комплект одягу та покриттів операційних хірургічний №82 «Славна®» (халат медичний (хірургічний) на зав`язках довжиною 130 см (розмір 50 - 52 (L)) - 4 шт. (СММС - 35 г/м2), кишеня бічна 40см х 30см з липкою фіксацією - 1 шт. (поліетилен - 55 г/м2), покриття операційне 140см х 80см для інструментального столу - 1 шт. (ламінований спанбонд - 45 г/м2), покриття операційне 80см х 70см - 6 шт. (спанлейс - 50 г/м2), покриття операційне 210см х 120см - 3 шт. (СММС - 35 г/м2), бахіли медичні середні - 5 пар(спанбонд - 30 г/м2), покриття операційне 300см х 160см з адгезивним операційним полем 20см х 25см - 1 шт. (СММС - 35 г/м2)) стерильний</v>
          </cell>
          <cell r="D1158" t="str">
            <v>компл</v>
          </cell>
          <cell r="E1158">
            <v>7.0000000000000007E-2</v>
          </cell>
          <cell r="F1158">
            <v>621</v>
          </cell>
          <cell r="I1158">
            <v>6</v>
          </cell>
          <cell r="O1158" t="str">
            <v>62934 - Набор хірургічних перев'язувальних матеріалів/простирадл</v>
          </cell>
          <cell r="S1158">
            <v>683.1</v>
          </cell>
          <cell r="T1158">
            <v>652.04999999999995</v>
          </cell>
          <cell r="U1158">
            <v>577.53</v>
          </cell>
          <cell r="V1158">
            <v>527.85</v>
          </cell>
          <cell r="W1158" t="str">
            <v>33140000-3</v>
          </cell>
          <cell r="X1158" t="str">
            <v>Покриття операційне</v>
          </cell>
          <cell r="Y1158" t="str">
            <v>-</v>
          </cell>
          <cell r="Z1158" t="str">
            <v>-</v>
          </cell>
        </row>
        <row r="1159">
          <cell r="A1159">
            <v>1230196</v>
          </cell>
          <cell r="B1159" t="str">
            <v>Комплект одягу та покриттів операційних хірургічний №83 «Славна®» стерильний</v>
          </cell>
          <cell r="C1159" t="str">
            <v>Комплект одягу та покриттів операційних хірургічний №83 «Славна®» (шапочка - берет медична - 3 шт. (спанбонд - 13 г/м2), маска медична тришарова на резинках - 3 шт. (спанбонд, фільтруючий шар - мелтблаун), халат медичний (хірургічний) на зав`язках довжиною 132см (розмір 54 - 56(ХL)) - 3шт. (СМС - 30 г/м2), бахіли медичні середні - 3 пари (спанбонд - 30 г/м2), покриття операційне 210см х120см - 1 шт. (СМС - 30 г/м2)) стерильний</v>
          </cell>
          <cell r="D1159" t="str">
            <v>компл</v>
          </cell>
          <cell r="E1159">
            <v>7.0000000000000007E-2</v>
          </cell>
          <cell r="F1159">
            <v>252.82</v>
          </cell>
          <cell r="I1159">
            <v>1</v>
          </cell>
          <cell r="O1159" t="str">
            <v>62934 - Набор хірургічних перев'язувальних матеріалів/простирадл</v>
          </cell>
          <cell r="S1159">
            <v>278.10000000000002</v>
          </cell>
          <cell r="T1159">
            <v>265.45999999999998</v>
          </cell>
          <cell r="U1159">
            <v>235.12</v>
          </cell>
          <cell r="V1159">
            <v>214.9</v>
          </cell>
          <cell r="W1159" t="str">
            <v>33140000-3</v>
          </cell>
          <cell r="X1159" t="str">
            <v>Покриття операційне</v>
          </cell>
          <cell r="Y1159" t="str">
            <v>-</v>
          </cell>
          <cell r="Z1159" t="str">
            <v>-</v>
          </cell>
        </row>
        <row r="1160">
          <cell r="A1160">
            <v>1230197</v>
          </cell>
          <cell r="B1160" t="str">
            <v>Комплект одягу та покриттів операційних хірургічний №84 «Славна®» стерильний</v>
          </cell>
          <cell r="C1160" t="str">
            <v>Комплект одягу та покриттів операційних хірургічний №84 «Славна®» (халат медичний (захисний) комбінований на зав’язках (тип Б) довжиною 140 см (розмір 50 - 52 (L)) - 2 шт. (СМС+ламінований спанбонд - 35+45 г/м2), халат медичний (хірургічний) на зав`язках довжиною 140 см (розмір 50 - 52 (L)) - 1 шт. (СМС - 35 г/м2), брюки медичні (розмір 50 - 52 (L)) - 1 шт. (СМС - 35 г/м2), бахіли медичні високі на зав’язках - 3 пари(СМС - 35 г/м2), шапочка - ковпак медична з поглинаючою смужкою - 3 шт. (СМС - 35 г/м2), маска медична тришарова на зав'язках - 3 шт. (спанбонд+фільтруючий шар - мелтблаун), покриття операційне 200см х 80см - 1 шт. (ламінований спанбонд - 45 г/м2), покриття операційне 80см х 70см з адгезивним операційним полем 10см х 10см з поглинаючою зоною та адгезивним краєм (по довгій стороні) - 1 шт. (ламінований спанбонд - 45 г/м2), кишеня бічна 40см х 30см з липкою фіксацією - 1 шт. (поліетилен - 55 г/м2), покриття операційне 10см х 10см - 5 шт. (спанлейс - 50 г/м2), покриття операційне 40см х 35см - 2 шт. (спанлейс - 50 г/м2)) стерильний</v>
          </cell>
          <cell r="D1160" t="str">
            <v>компл</v>
          </cell>
          <cell r="E1160">
            <v>7.0000000000000007E-2</v>
          </cell>
          <cell r="F1160">
            <v>569.46</v>
          </cell>
          <cell r="I1160">
            <v>8</v>
          </cell>
          <cell r="O1160" t="str">
            <v>62934 - Набор хірургічних перев'язувальних матеріалів/простирадл</v>
          </cell>
          <cell r="S1160">
            <v>626.41</v>
          </cell>
          <cell r="T1160">
            <v>597.92999999999995</v>
          </cell>
          <cell r="U1160">
            <v>529.6</v>
          </cell>
          <cell r="V1160">
            <v>484.04</v>
          </cell>
          <cell r="W1160" t="str">
            <v>33140000-3</v>
          </cell>
          <cell r="X1160" t="str">
            <v>Покриття операційне</v>
          </cell>
          <cell r="Y1160" t="str">
            <v>-</v>
          </cell>
          <cell r="Z1160" t="str">
            <v>-</v>
          </cell>
        </row>
        <row r="1161">
          <cell r="A1161">
            <v>1230001</v>
          </cell>
          <cell r="B1161" t="str">
            <v>Комплект одягу та покриттів операційних хірургічний №87 «Славна®» стерильний</v>
          </cell>
          <cell r="C1161" t="str">
            <v>Комплект одягу та покриттів операційних хірургічний №87 «Славна®» (халат медичний (захисний) комбінований на зав’язках (тип Б) довжиною 130 см (розмір 50 - 52 (L)) - 3 шт.(СММС+ламінований спанбонд - 35+45 г/м2), покриття операційне 300см х 160см - 1 шт.(СМС - 30 г/м2), покриття операційне 240см х 160см - 1 шт.(СМС - 30 г/м2), покриття операційне 80см х 70см - 2 шт.(СМС - 30 г/м2), серветка марлева медична 45см х 70см (4 шари) (тип 17) «Славна®» - 15 шт.(марля медична тип 17), серветка марлева медична 7,5см х 7,5см (8 шарів) №25 (тип 17) «Славна®» - 2 уп.(марля медична тип 17), спонж марлевий медичний діаметром 4 см №5 «Славна®» - 1 уп.(марля медична тип 20)) стерильний</v>
          </cell>
          <cell r="D1161" t="str">
            <v>компл</v>
          </cell>
          <cell r="E1161">
            <v>7.0000000000000007E-2</v>
          </cell>
          <cell r="F1161">
            <v>905.48</v>
          </cell>
          <cell r="I1161">
            <v>1</v>
          </cell>
          <cell r="O1161" t="str">
            <v>62934 - Набор хірургічних перев'язувальних матеріалів/простирадл</v>
          </cell>
          <cell r="S1161">
            <v>996.03</v>
          </cell>
          <cell r="T1161">
            <v>950.75</v>
          </cell>
          <cell r="U1161">
            <v>842.1</v>
          </cell>
          <cell r="V1161">
            <v>769.66</v>
          </cell>
          <cell r="W1161" t="str">
            <v>33140000-3</v>
          </cell>
          <cell r="X1161" t="str">
            <v>Покриття операційне</v>
          </cell>
          <cell r="Y1161" t="str">
            <v>-</v>
          </cell>
          <cell r="Z1161" t="str">
            <v>-</v>
          </cell>
        </row>
        <row r="1162">
          <cell r="A1162">
            <v>1230002</v>
          </cell>
          <cell r="B1162" t="str">
            <v>Комплект одягу та покриттів операційних хірургічний №88 «Славна®» стерильний</v>
          </cell>
          <cell r="C1162" t="str">
            <v>Комплект одягу та покриттів операційних хірургічний №88 «Славна®» (халат медичний (хірургічний) на зав`язках довжиною 140 см (розмір 50 - 52 (L)) - 3 шт.(СММС - 35 г/м2), халат медичний (хірургічний) на зав`язках довжиною 120 см (розмір 46 - 48 (М)) - 1 шт. (СММС - 35 г/м2), покриття операційне 180см х 120см - на дугу, з адгезивним краєм (по довгій стороні) - 1 шт. (СМС - 30 г/м2), покриття операційне 180см х 120см з адгезивним краєм (по довгій стороні) - 1 шт. (СМС - 30 г/м2), покриття операційне 140см х 80см для інструментального столу - 1 шт. (ламінований спанбонд - 45 г/м2), покриття операційне 80см х 70см - 1 шт. (СМС - 30 г/м2), чохол для шнура 200см х 15см з двома адгезивними стрічками 50см х 3см - 1 шт.(ламінований спанбонд - 45 г/м2)) стерильний</v>
          </cell>
          <cell r="D1162" t="str">
            <v>компл</v>
          </cell>
          <cell r="E1162">
            <v>7.0000000000000007E-2</v>
          </cell>
          <cell r="F1162">
            <v>395.54</v>
          </cell>
          <cell r="I1162">
            <v>8</v>
          </cell>
          <cell r="O1162" t="str">
            <v>62934 - Набор хірургічних перев'язувальних матеріалів/простирадл</v>
          </cell>
          <cell r="S1162">
            <v>435.09</v>
          </cell>
          <cell r="T1162">
            <v>415.32</v>
          </cell>
          <cell r="U1162">
            <v>367.85</v>
          </cell>
          <cell r="V1162">
            <v>336.21</v>
          </cell>
          <cell r="W1162" t="str">
            <v>33140000-3</v>
          </cell>
          <cell r="X1162" t="str">
            <v>Покриття операційне</v>
          </cell>
          <cell r="Y1162" t="str">
            <v>-</v>
          </cell>
          <cell r="Z1162" t="str">
            <v>-</v>
          </cell>
        </row>
        <row r="1163">
          <cell r="A1163">
            <v>1230007</v>
          </cell>
          <cell r="B1163" t="str">
            <v>Комплект одягу та покриттів операційних хірургічний №93 «Славна®» стерильний</v>
          </cell>
          <cell r="C1163" t="str">
            <v>Комплект одягу та покриттів операційних хірургічний №93 «Славна®» (халат медичний (захисний) комбінований на зав’язках (тип Б) довжиною 132 см (розмір 54 - 56 (ХL)) - 2 шт. (СММС+ламінований спанбонд - 30+45 г/м2), халат медичний (хірургічний) на зав’язках довжиною 132 см (розмір 54 - 56 (XL)) - 2 шт. (спанбонд - 30 г/м2), покриття операційне 210см х 160см з адгезивним краєм (по короткій стороні) - 1 шт. (СММС - 35 г/м2), покриття операційне 210см х 160см - 3 шт. (СММС - 35 г/м2), покриття операційне 210см х 160см - 1 шт. (ламінований спанбонд - 45 г/м2), покриття операційне 160см х 160см - 2 шт. (СММС - 35 г/м2), покриття операційне 140см х 80см - 1 шт. (ламінований спанбонд - 45 г/м2), покриття операційне 80см х 80см з адгезивним краєм - 2 шт. (СММС - 35 г/м2), покриття операційне 80см х 80см - 6 шт. (СММС - 35 г/м2), покриття операційне 30см х 30см - 2 шт. (спанлейс - 50 г/м2), покриття операційне 80см х 70см - 2 шт. (спанлейс - 50 г/м2), пелюшка поглинаюча 60см х 60см - 2 шт. (целюлоза+абсорбент)) стерильний</v>
          </cell>
          <cell r="D1163" t="str">
            <v>компл</v>
          </cell>
          <cell r="E1163">
            <v>7.0000000000000007E-2</v>
          </cell>
          <cell r="F1163">
            <v>844.01</v>
          </cell>
          <cell r="I1163">
            <v>1</v>
          </cell>
          <cell r="O1163" t="str">
            <v>62934 - Набор хірургічних перев'язувальних матеріалів/простирадл</v>
          </cell>
          <cell r="S1163">
            <v>928.41</v>
          </cell>
          <cell r="T1163">
            <v>886.21</v>
          </cell>
          <cell r="U1163">
            <v>784.93</v>
          </cell>
          <cell r="V1163">
            <v>717.41</v>
          </cell>
          <cell r="W1163" t="str">
            <v>33140000-3</v>
          </cell>
          <cell r="X1163" t="str">
            <v>Покриття операційне</v>
          </cell>
          <cell r="Y1163" t="str">
            <v>-</v>
          </cell>
          <cell r="Z1163" t="str">
            <v>-</v>
          </cell>
        </row>
        <row r="1164">
          <cell r="A1164">
            <v>1230008</v>
          </cell>
          <cell r="B1164" t="str">
            <v>Комплект одягу та покриттів операційних хірургічний №94 «Славна®» стерильний</v>
          </cell>
          <cell r="C1164" t="str">
            <v>Комплект одягу та покриттів операційних хірургічний №94 «Славна®» (халат медичний (хірургічний) на зав’язках довжиною 132 см (розмір 54 - 56 (XL)) - 3 шт. (спанбонд - 30 г/м2), покриття операційне 210см х 160см з адгезивним краєм (по короткій стороні) - 1 шт. (СММС - 35 г/м2), покриття операційне 210см х 160см - 2 шт. (СММС - 35 г/м2), покриття операційне 210см х 160см - 1 шт. (ламінований спанбонд - 45 г/м2), покриття операційне 160см х 160см - 2 шт. (СММС - 35 г/м2), покриття операційне 140см х 80см - 1 шт. (ламінований спанбонд - 45 г/м2), покриття операційне 80см х 80см з адгезивним краєм - 2 шт. (СММС - 35 г/м2), покриття операційне 80см х 80см - 2 шт. (СММС - 35 г/м2), покриття операційне 30см х 30см - 4 шт. (спанлейс - 50 г/м2)) стерильний</v>
          </cell>
          <cell r="D1164" t="str">
            <v>компл</v>
          </cell>
          <cell r="E1164">
            <v>7.0000000000000007E-2</v>
          </cell>
          <cell r="F1164">
            <v>569.5</v>
          </cell>
          <cell r="I1164">
            <v>1</v>
          </cell>
          <cell r="O1164" t="str">
            <v>62934 - Набор хірургічних перев'язувальних матеріалів/простирадл</v>
          </cell>
          <cell r="S1164">
            <v>626.45000000000005</v>
          </cell>
          <cell r="T1164">
            <v>597.98</v>
          </cell>
          <cell r="U1164">
            <v>529.64</v>
          </cell>
          <cell r="V1164">
            <v>484.08</v>
          </cell>
          <cell r="W1164" t="str">
            <v>33140000-3</v>
          </cell>
          <cell r="X1164" t="str">
            <v>Покриття операційне</v>
          </cell>
          <cell r="Y1164" t="str">
            <v>-</v>
          </cell>
          <cell r="Z1164" t="str">
            <v>-</v>
          </cell>
        </row>
        <row r="1165">
          <cell r="A1165">
            <v>1230009</v>
          </cell>
          <cell r="B1165" t="str">
            <v>Комплект одягу та покриттів операційних хірургічний №95 «Славна®» стерильний</v>
          </cell>
          <cell r="C1165" t="str">
            <v>Комплект одягу та покриттів операційних хірургічний №95 «Славна®» (халат медичний (захисний) комбінований на зав'язках (тип Б) довжиною 132 см (розмір 54 - 56 (ХL)) - 2 шт. (СМС+ламінований спанбонд - 35+45 г/м2), халат медичний (хірургічний) на зав`язках довжиною 128см (розмір 46 - 48(М)) - 1 шт. (спанбонд - 30 г/м2), покриття операційне 200см х 160см для операційного столу - 2 шт. (СМС - 35 г/м2), покриття операційне 80см х 70см - 2 шт. (СМС - 35 г/м2)) стерильний</v>
          </cell>
          <cell r="D1165" t="str">
            <v>компл</v>
          </cell>
          <cell r="E1165">
            <v>7.0000000000000007E-2</v>
          </cell>
          <cell r="F1165">
            <v>337.03</v>
          </cell>
          <cell r="I1165">
            <v>3</v>
          </cell>
          <cell r="O1165" t="str">
            <v>62934 - Набор хірургічних перев'язувальних матеріалів/простирадл</v>
          </cell>
          <cell r="S1165">
            <v>370.73</v>
          </cell>
          <cell r="T1165">
            <v>353.88</v>
          </cell>
          <cell r="U1165">
            <v>313.44</v>
          </cell>
          <cell r="V1165">
            <v>286.48</v>
          </cell>
          <cell r="W1165" t="str">
            <v>33140000-3</v>
          </cell>
          <cell r="X1165" t="str">
            <v>Покриття операційне</v>
          </cell>
          <cell r="Y1165" t="str">
            <v>-</v>
          </cell>
          <cell r="Z1165" t="str">
            <v>-</v>
          </cell>
        </row>
        <row r="1166">
          <cell r="A1166">
            <v>1230010</v>
          </cell>
          <cell r="B1166" t="str">
            <v>Комплект одягу та покриттів операційних хірургічний №96 «Славна®» стерильний</v>
          </cell>
          <cell r="C1166" t="str">
            <v>Комплект одягу та покриттів операційних хірургічний №96 «Славна®» ((шапочка - берет медична - 2 шт. (спанбонд - 13 г/м2), шапочка - ковпак медична - 3 шт. (СМС - 35 г/м2), халат медичний (хірургічний) на зав`язках довжиною 130 см (розмір 50 - 52 (L)) - 5 шт. (СМС - 35 г/м2), бахіли медичні середні - 10 пар (спанбонд - 30 г/м2), покриття операційне 210см х 160см - 4 шт. (СМС - 35 г/м2), покриття операційне 140см х 80см - 2 шт. (СМС - 35 г/м2), пелюшка поглинаюча 90см х 60см - 3 шт. (целюлоза+абсорбент)) стерильний</v>
          </cell>
          <cell r="D1166" t="str">
            <v>компл</v>
          </cell>
          <cell r="E1166">
            <v>7.0000000000000007E-2</v>
          </cell>
          <cell r="F1166">
            <v>714.62</v>
          </cell>
          <cell r="I1166">
            <v>3</v>
          </cell>
          <cell r="O1166" t="str">
            <v>62934 - Набор хірургічних перев'язувальних матеріалів/простирадл</v>
          </cell>
          <cell r="S1166">
            <v>786.08</v>
          </cell>
          <cell r="T1166">
            <v>750.35</v>
          </cell>
          <cell r="U1166">
            <v>664.6</v>
          </cell>
          <cell r="V1166">
            <v>607.42999999999995</v>
          </cell>
          <cell r="W1166" t="str">
            <v>33140000-3</v>
          </cell>
          <cell r="X1166" t="str">
            <v>Покриття операційне</v>
          </cell>
          <cell r="Y1166" t="str">
            <v>-</v>
          </cell>
          <cell r="Z1166" t="str">
            <v>-</v>
          </cell>
        </row>
        <row r="1167">
          <cell r="A1167">
            <v>1230011</v>
          </cell>
          <cell r="B1167" t="str">
            <v>Комплект одягу та покриттів операційних хірургічний №97 «Славна®» стерильний</v>
          </cell>
          <cell r="C1167" t="str">
            <v>Комплект одягу та покриттів операційних хірургічний №97 «Славна®» (халат медичний (хірургічний) на зав`язках довжиною 130 см (розмір 50 - 52 (L)) - 4 шт. (СМС - 35 г/м2), бахіли медичні середні (спанбонд - 30 г/м2) - 20 пар,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240см х 160см з адгезивним краєм (по довгій стороні) - 1 шт. (СМС - 35 г/м2), покриття операційне 240см х 160см - 4 шт. (СМС - 35 г/м2)), стерильний</v>
          </cell>
          <cell r="D1167" t="str">
            <v>компл</v>
          </cell>
          <cell r="E1167">
            <v>7.0000000000000007E-2</v>
          </cell>
          <cell r="F1167">
            <v>918.86</v>
          </cell>
          <cell r="I1167">
            <v>3</v>
          </cell>
          <cell r="O1167" t="str">
            <v>62934 - Набор хірургічних перев'язувальних матеріалів/простирадл</v>
          </cell>
          <cell r="S1167">
            <v>1010.75</v>
          </cell>
          <cell r="T1167">
            <v>964.8</v>
          </cell>
          <cell r="U1167">
            <v>854.54</v>
          </cell>
          <cell r="V1167">
            <v>781.03</v>
          </cell>
          <cell r="W1167" t="str">
            <v>33140000-3</v>
          </cell>
          <cell r="X1167" t="str">
            <v>Покриття операційне</v>
          </cell>
          <cell r="Y1167" t="str">
            <v>-</v>
          </cell>
          <cell r="Z1167" t="str">
            <v>-</v>
          </cell>
        </row>
        <row r="1168">
          <cell r="A1168">
            <v>1230012</v>
          </cell>
          <cell r="B1168" t="str">
            <v>Комплект одягу та покриттів операційних хірургічний №98 «Славна®» стерильний</v>
          </cell>
          <cell r="C1168" t="str">
            <v>Комплект одягу та покриттів операційних хірургічний №98 «Славна®» (бахіли медичні високі на резинках - 1 пара (спанбонд - 30 г/м2), покриття операційне 170см х 100см - 1 шт. (СМС - 35 г/м2), покриття операційне 70см х 40см - 1 шт. (спанлейс - 50 г/м2), пелюшка поглинаюча 60см х 60см з адгезивним краєм - 2 шт. (целюлоза+абсорбент), кишеня бічна 40см х 30см з липкою фіксацією - 1 шт. (поліетилен - 55 г/м2)) стерильний</v>
          </cell>
          <cell r="D1168" t="str">
            <v>компл</v>
          </cell>
          <cell r="E1168">
            <v>7.0000000000000007E-2</v>
          </cell>
          <cell r="F1168">
            <v>117.57</v>
          </cell>
          <cell r="I1168">
            <v>25</v>
          </cell>
          <cell r="O1168" t="str">
            <v>62934 - Набор хірургічних перев'язувальних матеріалів/простирадл</v>
          </cell>
          <cell r="S1168">
            <v>129.33000000000001</v>
          </cell>
          <cell r="T1168">
            <v>123.45</v>
          </cell>
          <cell r="U1168">
            <v>109.34</v>
          </cell>
          <cell r="V1168">
            <v>99.93</v>
          </cell>
          <cell r="W1168" t="str">
            <v>33140000-3</v>
          </cell>
          <cell r="X1168" t="str">
            <v>Покриття операційне</v>
          </cell>
          <cell r="Y1168" t="str">
            <v>-</v>
          </cell>
          <cell r="Z1168" t="str">
            <v>-</v>
          </cell>
        </row>
        <row r="1169">
          <cell r="A1169">
            <v>1230016</v>
          </cell>
          <cell r="B1169" t="str">
            <v>Комплект одягу та покриттів операційних хірургічний №99 «Славна®» стерильний</v>
          </cell>
          <cell r="C1169" t="str">
            <v>Комплект одягу та покриттів операційних хірургічний №99 «Славна®» (халат медичний (хірургічний) на зав'язках довжиною 130 см (розмір 50-52 (L)) - 2 шт. (СМС - 35 г/м2); покриття операційне 200см х 160см - 3 шт. (СМС - 35 г/м2); покриття операційне 120см х 80см - 1 шт. (СМС - 35 г/м2); покриття операційне 60см х 50см - 2 шт. (СМС - 35 г/м2)) стерильний</v>
          </cell>
          <cell r="D1169" t="str">
            <v>компл</v>
          </cell>
          <cell r="E1169">
            <v>7.0000000000000007E-2</v>
          </cell>
          <cell r="F1169">
            <v>297.38</v>
          </cell>
          <cell r="I1169">
            <v>8</v>
          </cell>
          <cell r="O1169" t="str">
            <v>62934 - Набор хірургічних перев'язувальних матеріалів/простирадл</v>
          </cell>
          <cell r="S1169">
            <v>327.12</v>
          </cell>
          <cell r="T1169">
            <v>312.25</v>
          </cell>
          <cell r="U1169">
            <v>276.56</v>
          </cell>
          <cell r="V1169">
            <v>252.77</v>
          </cell>
          <cell r="W1169" t="str">
            <v>33140000-3</v>
          </cell>
          <cell r="X1169" t="str">
            <v>Покриття операційне</v>
          </cell>
          <cell r="Y1169" t="str">
            <v>-</v>
          </cell>
          <cell r="Z1169" t="str">
            <v>-</v>
          </cell>
        </row>
        <row r="1170">
          <cell r="A1170">
            <v>1320230</v>
          </cell>
          <cell r="B1170" t="str">
            <v>Комплект одягу та покриттів протиепідемічний (для біозахисту та догляду за хворим) №26 "Славна®" нестерильний</v>
          </cell>
          <cell r="C1170" t="str">
            <v>Комплект одягу та покриттів протиепідемічний (для біозахисту та догляду за хворим) №26 "Славна®" (шолом медичний (захисний) комбінований - 1 шт. (СМС+ламінований спанбонд - 35+45 г/м2); окуляри захисні - 1 шт.; маска медична тришарова на резинках - 2 шт. (спанбонд+фільтруючий шар - мелтблаун); халат медичний (захисний) комбінований на зав'язках (тип А) довжиною 130 см (розмір 50-52 (L)) - 1 шт. (СМС+ламінований спанбонд - 35+45 г/м2); сорочка медична з довгим рукавом (розмір 50-52 (L)) - 1 шт. (СМС - 35 г/м2); брюки медичні (розмір 50-52 (L)) - 1 шт. (СМС - 35 г/м2); фартух медичний довжиною 110 см - 1 шт. (ламінований спанбонд - 45 г/м2); нарукавники медичні - 1 пара (ламінований спанбонд - 45 г/м2); рукавички хірургічні (розмір 8,0) - 1 пара (латекс); бахіли медичні високі на зав'язках - 1 пара (ламінований спанбонд - 45 г/м2); покриття операційне 210см х 80см - 1 шт. (ламінований спанбонд - 35 г/м2);  рушничок 70см х 40см - 2 шт. (спанлейс - 50 г/м2); серветка одноразова 12см х 20см санітарно-гігієнічного призначення "ESTEM Healthcare" ТУ У 17.1-40119925-001:2016 - 2 шт.)) нестерильний</v>
          </cell>
          <cell r="D1170" t="str">
            <v>компл</v>
          </cell>
          <cell r="E1170">
            <v>7.0000000000000007E-2</v>
          </cell>
          <cell r="I1170">
            <v>1</v>
          </cell>
          <cell r="O1170" t="str">
            <v>61938 - Набір одягу хірургічний / оглядовий</v>
          </cell>
          <cell r="W1170" t="str">
            <v>33190000-8</v>
          </cell>
          <cell r="X1170" t="str">
            <v>Одяг медичний</v>
          </cell>
          <cell r="Y1170" t="str">
            <v>-</v>
          </cell>
          <cell r="Z1170" t="str">
            <v>-</v>
          </cell>
        </row>
        <row r="1171">
          <cell r="A1171">
            <v>1320233</v>
          </cell>
          <cell r="B1171" t="str">
            <v>Комплект одягу та покриттів протиепідемічний (для біозахисту та догляду за хворим) №29 "Славна®" стерильний</v>
          </cell>
          <cell r="C1171" t="str">
            <v>Комплект одягу та покриттів протиепідемічний (для біозахисту та догляду за хворим) №29 "Славна®" (шолом медичний (захисний) комбінований - 1 шт. (СМС+ламінований спанбонд - 35+45 г/м2); окуляри захисні - 1 шт.; маска медична тришарова на резинках - 2 шт. (спанбонд+фільтруючий шар - мелтблаун); халат медичний (захисний) комбінований на зав'язках (тип А) довжиною 130 см (розмір 50-52 (L)) - 1 (СМС+ламінований спанбонд - 35+45 г/м2); брюки медичні (розмір 50-52 (L)) - 1 шт. (СМС - 35 г/м2); фартух медичний довжиною 110см - 1 шт. (ламінований спанбонд - 45 г/м2); нарукавники медичні - 1 пара (ламінований спанбонд - 45 г/м2); рукавички хірургічні (розмір 8,0) - 1 пара (латекс ); бахіли медичні високі на зав'язках - 1 пара (ламінований спанбонд - 45 г/м2); серветка одноразова 12см х 20см санітарно-гігієнічного призначення "ESTEM® Healthcare" ТУ У 17.1-40119925-001:2016 - 2 шт.)) стерильний</v>
          </cell>
          <cell r="D1171" t="str">
            <v>компл</v>
          </cell>
          <cell r="E1171">
            <v>7.0000000000000007E-2</v>
          </cell>
          <cell r="I1171">
            <v>1</v>
          </cell>
          <cell r="O1171" t="str">
            <v>61938 - Набір одягу хірургічний / оглядовий</v>
          </cell>
          <cell r="W1171" t="str">
            <v>33190000-8</v>
          </cell>
          <cell r="X1171" t="str">
            <v>Одяг медичний</v>
          </cell>
          <cell r="Y1171" t="str">
            <v>-</v>
          </cell>
          <cell r="Z1171" t="str">
            <v>-</v>
          </cell>
        </row>
        <row r="1172">
          <cell r="A1172">
            <v>1320235</v>
          </cell>
          <cell r="B1172" t="str">
            <v>Комплект одягу та покриттів протиепідемічний (для лікаря та пацієнта) №31 "Славна®" стерильний</v>
          </cell>
          <cell r="C1172" t="str">
            <v>Комплект одягу та покриттів протиепідемічний (для лікаря та пацієнта) №31 "Славна®" (шапочка - берет медична - 2 шт. (спанбонд - 13 г/м2); маска медична тришарова на резинках - 2 шт. (спанбонд + фільтруючий шар-мелтблаун); маска медична із захисним  екраном - 1 шт. (спанбонд + фільтруючий шар-мелтблаун + прозорий пластик); халат медичний (захисний) ламінований на зав'язках довжиною 130 см (розмір 50-52 (L)) - 2 шт. (ламінований спанбонд - 45 г/м2); бахіли медичні низькі - 2 пари (поліетилен - 8 г/м2); покриття операційне 320см х 200см - на дугу, з двома адгезивними операційними полями діаметром 10 см та поглинаючою пелюшкою 120см х 90см - 1 шт. (СМС - 35 г/м2); покриття операційне 100см х 80см для операційного столу - 1 шт. (СМС - 35 г/м2); покриття операційне 35см х 20см - 4 шт. (спанлейс - 50 г/м2); чохол для апаратури діаметром 150 см - 1 шт. (поліетилен - 55 г/м2); стрічка адгезивна 50см х 5см - 5 шт. (нетканий матеріал + скотч технічний)) стерильний</v>
          </cell>
          <cell r="D1172" t="str">
            <v>компл</v>
          </cell>
          <cell r="E1172">
            <v>7.0000000000000007E-2</v>
          </cell>
          <cell r="F1172">
            <v>629.76</v>
          </cell>
          <cell r="I1172">
            <v>7</v>
          </cell>
          <cell r="O1172" t="str">
            <v>61938 - Набір одягу хірургічний / оглядовий</v>
          </cell>
          <cell r="S1172">
            <v>692.74</v>
          </cell>
          <cell r="T1172">
            <v>661.25</v>
          </cell>
          <cell r="U1172">
            <v>585.67999999999995</v>
          </cell>
          <cell r="V1172">
            <v>535.29999999999995</v>
          </cell>
          <cell r="W1172" t="str">
            <v>33190000-8</v>
          </cell>
          <cell r="X1172" t="str">
            <v>Одяг медичний</v>
          </cell>
          <cell r="Y1172" t="str">
            <v>-</v>
          </cell>
          <cell r="Z1172" t="str">
            <v>-</v>
          </cell>
        </row>
        <row r="1173">
          <cell r="A1173">
            <v>1230174</v>
          </cell>
          <cell r="B1173" t="str">
            <v>Комплект одягу хірургічний ( для пацієнта) № 61 «Славна®» нестерильний</v>
          </cell>
          <cell r="C1173" t="str">
            <v>Комплект одягу хірургічний (для пацієнта) №61 «Славна®» (шапочка - берет медична - 1шт. (спанбонд - 13 г/м2); сорочка для породіллі - 1шт. (спанбонд - 20 г/м2); тапочки одноразові - 1пара (спанбонд+поліетилен - 30+55 г/м2); пелюшка поглинаюча 60см х 60см - 1шт. (целюлоза+абсорбент); станок для гоління -1шт.) нестерильний</v>
          </cell>
          <cell r="D1173" t="str">
            <v>компл</v>
          </cell>
          <cell r="E1173">
            <v>7.0000000000000007E-2</v>
          </cell>
          <cell r="F1173">
            <v>80</v>
          </cell>
          <cell r="I1173">
            <v>40</v>
          </cell>
          <cell r="O1173" t="str">
            <v>58388 - Набір гігієнічного одягу для відвідувачів</v>
          </cell>
          <cell r="S1173">
            <v>88</v>
          </cell>
          <cell r="T1173">
            <v>84</v>
          </cell>
          <cell r="U1173">
            <v>74.400000000000006</v>
          </cell>
          <cell r="V1173">
            <v>69.599999999999994</v>
          </cell>
          <cell r="W1173" t="str">
            <v>33190000-8</v>
          </cell>
          <cell r="X1173" t="str">
            <v>Одяг медичний</v>
          </cell>
          <cell r="Y1173" t="str">
            <v>-</v>
          </cell>
          <cell r="Z1173" t="str">
            <v>-</v>
          </cell>
        </row>
        <row r="1174">
          <cell r="A1174">
            <v>1230185</v>
          </cell>
          <cell r="B1174" t="str">
            <v>Комплект одягу хірургічний (для пацієнта) №71 «Славна®» нестерильний</v>
          </cell>
          <cell r="C1174" t="str">
            <v>Комплект одягу  хірургічний (для пацієнта) №71 «Славна®» (шапочка - берет медична - 1шт. (спанбонд - 13 г/м2); сорочка для породіллі - 1шт. (спанбонд - 20 г/м2); тапочки одноразові - 1пара (спанбонд+поліетилен - 30+55 г/м2); пелюшка поглинаюча 60см х 60см - 2шт. (целюлоза+абсорбент); станок для гоління -1шт.) нестерильний</v>
          </cell>
          <cell r="D1174" t="str">
            <v>компл</v>
          </cell>
          <cell r="E1174">
            <v>7.0000000000000007E-2</v>
          </cell>
          <cell r="F1174">
            <v>95</v>
          </cell>
          <cell r="I1174">
            <v>30</v>
          </cell>
          <cell r="O1174" t="str">
            <v>58388 - Набір гігієнічного одягу для відвідувачів</v>
          </cell>
          <cell r="S1174">
            <v>104.5</v>
          </cell>
          <cell r="T1174">
            <v>99.75</v>
          </cell>
          <cell r="U1174">
            <v>88.35</v>
          </cell>
          <cell r="V1174">
            <v>82.65</v>
          </cell>
          <cell r="W1174" t="str">
            <v>33190000-8</v>
          </cell>
          <cell r="X1174" t="str">
            <v>Одяг медичний</v>
          </cell>
          <cell r="Y1174" t="str">
            <v>-</v>
          </cell>
          <cell r="Z1174" t="str">
            <v>-</v>
          </cell>
        </row>
        <row r="1175">
          <cell r="A1175">
            <v>1230101</v>
          </cell>
          <cell r="B1175" t="str">
            <v>Комплект одягу хірургічний №1(L) «Славна®» стерильний</v>
          </cell>
          <cell r="C1175" t="str">
            <v>Комплект одягу хірургічний №1(L)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сорочка медична з коротким рукавом (розмір 50 - 52 (L)) - 1 шт. (СМС - 35 г/м2), брюки медичні (розмір 50 - 52 (L)) - 1 шт. (СМС - 35 г/м2), бахіли медичні середні - 1 пара (спанбонд - 30 г/м2)) стерильний</v>
          </cell>
          <cell r="D1175" t="str">
            <v>компл</v>
          </cell>
          <cell r="E1175">
            <v>7.0000000000000007E-2</v>
          </cell>
          <cell r="F1175">
            <v>161.74</v>
          </cell>
          <cell r="I1175">
            <v>20</v>
          </cell>
          <cell r="O1175" t="str">
            <v>62934 - Набор хірургічних перев'язувальних матеріалів/простирадл</v>
          </cell>
          <cell r="S1175">
            <v>177.91</v>
          </cell>
          <cell r="T1175">
            <v>169.83</v>
          </cell>
          <cell r="U1175">
            <v>150.41999999999999</v>
          </cell>
          <cell r="V1175">
            <v>137.47999999999999</v>
          </cell>
          <cell r="W1175" t="str">
            <v>33190000-8</v>
          </cell>
          <cell r="X1175" t="str">
            <v>Одяг медичний</v>
          </cell>
          <cell r="Y1175" t="str">
            <v>-</v>
          </cell>
          <cell r="Z1175" t="str">
            <v>-</v>
          </cell>
        </row>
        <row r="1176">
          <cell r="A1176">
            <v>1230025</v>
          </cell>
          <cell r="B1176" t="str">
            <v>Комплект одягу хірургічний №108 "Славна®" стерильний</v>
          </cell>
          <cell r="C1176" t="str">
            <v>Комплект одягу хірургічний №108 "Славна®"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г/м2)) стерильний</v>
          </cell>
          <cell r="D1176" t="str">
            <v>компл</v>
          </cell>
          <cell r="E1176">
            <v>7.0000000000000007E-2</v>
          </cell>
          <cell r="F1176">
            <v>76.2</v>
          </cell>
          <cell r="I1176">
            <v>40</v>
          </cell>
          <cell r="O1176" t="str">
            <v>62934 - Набор хірургічних перев'язувальних матеріалів/простирадл</v>
          </cell>
          <cell r="S1176">
            <v>83.82</v>
          </cell>
          <cell r="T1176">
            <v>80.010000000000005</v>
          </cell>
          <cell r="U1176">
            <v>70.87</v>
          </cell>
          <cell r="V1176">
            <v>64.77</v>
          </cell>
          <cell r="W1176" t="str">
            <v>33190000-8</v>
          </cell>
          <cell r="X1176" t="str">
            <v>Одяг медичний</v>
          </cell>
          <cell r="Y1176" t="str">
            <v>-</v>
          </cell>
          <cell r="Z1176" t="str">
            <v>-</v>
          </cell>
        </row>
        <row r="1177">
          <cell r="A1177">
            <v>1230029</v>
          </cell>
          <cell r="B1177" t="str">
            <v>Комплект одягу хірургічний №11(L) "Славна®" стерильний</v>
          </cell>
          <cell r="C1177" t="str">
            <v>Комплект одягу хірургічний №11(L)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(СММС - 35 г/м2); бахіли медичні середні - 1 пара (спанбонд - 30 г/м2)) стерильний</v>
          </cell>
          <cell r="D1177" t="str">
            <v>компл</v>
          </cell>
          <cell r="E1177">
            <v>7.0000000000000007E-2</v>
          </cell>
          <cell r="F1177">
            <v>77.22</v>
          </cell>
          <cell r="I1177">
            <v>1</v>
          </cell>
          <cell r="O1177" t="str">
            <v>62934 - Набор хірургічних перев'язувальних матеріалів/простирадл</v>
          </cell>
          <cell r="S1177">
            <v>84.94</v>
          </cell>
          <cell r="T1177">
            <v>81.08</v>
          </cell>
          <cell r="U1177">
            <v>71.81</v>
          </cell>
          <cell r="V1177">
            <v>65.64</v>
          </cell>
          <cell r="W1177" t="str">
            <v>33190000-8</v>
          </cell>
          <cell r="X1177" t="str">
            <v>Одяг медичний</v>
          </cell>
          <cell r="Y1177" t="str">
            <v>-</v>
          </cell>
          <cell r="Z1177" t="str">
            <v>-</v>
          </cell>
        </row>
        <row r="1178">
          <cell r="A1178">
            <v>1230106</v>
          </cell>
          <cell r="B1178" t="str">
            <v>Комплект одягу хірургічний №11(L) «Славна®» стерильний</v>
          </cell>
          <cell r="C1178" t="str">
            <v>Комплект одягу хірургічний №11(L)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</v>
          </cell>
          <cell r="D1178" t="str">
            <v>компл</v>
          </cell>
          <cell r="E1178">
            <v>7.0000000000000007E-2</v>
          </cell>
          <cell r="F1178">
            <v>77.22</v>
          </cell>
          <cell r="I1178">
            <v>30</v>
          </cell>
          <cell r="O1178" t="str">
            <v>62934 - Набор хірургічних перев'язувальних матеріалів/простирадл</v>
          </cell>
          <cell r="S1178">
            <v>84.94</v>
          </cell>
          <cell r="T1178">
            <v>81.08</v>
          </cell>
          <cell r="U1178">
            <v>71.81</v>
          </cell>
          <cell r="V1178">
            <v>65.64</v>
          </cell>
          <cell r="W1178" t="str">
            <v>33190000-8</v>
          </cell>
          <cell r="X1178" t="str">
            <v>Одяг медичний</v>
          </cell>
          <cell r="Y1178" t="str">
            <v>-</v>
          </cell>
          <cell r="Z1178" t="str">
            <v>-</v>
          </cell>
        </row>
        <row r="1179">
          <cell r="A1179">
            <v>1230030</v>
          </cell>
          <cell r="B1179" t="str">
            <v>Комплект одягу хірургічний №11(М) "Славна®" стерильний</v>
          </cell>
          <cell r="C1179" t="str">
            <v>Комплект одягу хірургічний №11(М)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(СММС - 35 г/м2); бахіли медичні середні - 1 пара (спанбонд - 30 г/м2)) стерильний</v>
          </cell>
          <cell r="D1179" t="str">
            <v>компл</v>
          </cell>
          <cell r="E1179">
            <v>7.0000000000000007E-2</v>
          </cell>
          <cell r="F1179">
            <v>74.510000000000005</v>
          </cell>
          <cell r="I1179">
            <v>1</v>
          </cell>
          <cell r="O1179" t="str">
            <v>62934 - Набор хірургічних перев'язувальних матеріалів/простирадл</v>
          </cell>
          <cell r="S1179">
            <v>81.96</v>
          </cell>
          <cell r="T1179">
            <v>78.239999999999995</v>
          </cell>
          <cell r="U1179">
            <v>69.290000000000006</v>
          </cell>
          <cell r="V1179">
            <v>63.33</v>
          </cell>
          <cell r="W1179" t="str">
            <v>33190000-8</v>
          </cell>
          <cell r="X1179" t="str">
            <v>Одяг медичний</v>
          </cell>
          <cell r="Y1179" t="str">
            <v>-</v>
          </cell>
          <cell r="Z1179" t="str">
            <v>-</v>
          </cell>
        </row>
        <row r="1180">
          <cell r="A1180">
            <v>1230105</v>
          </cell>
          <cell r="B1180" t="str">
            <v>Комплект одягу хірургічний №11(М) «Славна®» стерильний</v>
          </cell>
          <cell r="C1180" t="str">
            <v>Комплект одягу хірургічний №11(М)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г/м2)) стерильний</v>
          </cell>
          <cell r="D1180" t="str">
            <v>компл</v>
          </cell>
          <cell r="E1180">
            <v>7.0000000000000007E-2</v>
          </cell>
          <cell r="F1180">
            <v>74.510000000000005</v>
          </cell>
          <cell r="I1180">
            <v>30</v>
          </cell>
          <cell r="O1180" t="str">
            <v>62934 - Набор хірургічних перев'язувальних матеріалів/простирадл</v>
          </cell>
          <cell r="S1180">
            <v>81.96</v>
          </cell>
          <cell r="T1180">
            <v>78.239999999999995</v>
          </cell>
          <cell r="U1180">
            <v>69.290000000000006</v>
          </cell>
          <cell r="V1180">
            <v>63.33</v>
          </cell>
          <cell r="W1180" t="str">
            <v>33190000-8</v>
          </cell>
          <cell r="X1180" t="str">
            <v>Одяг медичний</v>
          </cell>
          <cell r="Y1180" t="str">
            <v>-</v>
          </cell>
          <cell r="Z1180" t="str">
            <v>-</v>
          </cell>
        </row>
        <row r="1181">
          <cell r="A1181">
            <v>1230051</v>
          </cell>
          <cell r="B1181" t="str">
            <v>Комплект одягу хірургічний №119 "Славна®" стерильний</v>
          </cell>
          <cell r="C1181" t="str">
            <v>Комплект одягу хірургічний №119 "Славна®"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(СМС - 30 г/м2)) стерильний</v>
          </cell>
          <cell r="D1181" t="str">
            <v>компл</v>
          </cell>
          <cell r="E1181">
            <v>7.0000000000000007E-2</v>
          </cell>
          <cell r="F1181">
            <v>83.9</v>
          </cell>
          <cell r="I1181">
            <v>35</v>
          </cell>
          <cell r="O1181" t="str">
            <v>62934 - Набор хірургічних перев'язувальних матеріалів/простирадл</v>
          </cell>
          <cell r="S1181">
            <v>92.29</v>
          </cell>
          <cell r="T1181">
            <v>88.1</v>
          </cell>
          <cell r="U1181">
            <v>78.03</v>
          </cell>
          <cell r="V1181">
            <v>71.319999999999993</v>
          </cell>
          <cell r="W1181" t="str">
            <v>33190000-8</v>
          </cell>
          <cell r="X1181" t="str">
            <v>Одяг медичний</v>
          </cell>
          <cell r="Y1181" t="str">
            <v>-</v>
          </cell>
          <cell r="Z1181" t="str">
            <v>-</v>
          </cell>
        </row>
        <row r="1182">
          <cell r="A1182">
            <v>1230152</v>
          </cell>
          <cell r="B1182" t="str">
            <v>Комплект одягу хірургічний №12 «Славна®» стерильний</v>
          </cell>
          <cell r="C1182" t="str">
            <v>Комплект одягу хірургічний №12 «Славна®» (халат медичний (хірургічний) на зав’язках довжиною 130 см (розмір 50 - 52 (L)) - 3 шт. (СМС - 35 г/м2), бахіли медичні високі на зав’язках - 2 пари (СМС - 35 г/м2)) стерильний</v>
          </cell>
          <cell r="D1182" t="str">
            <v>компл</v>
          </cell>
          <cell r="E1182">
            <v>7.0000000000000007E-2</v>
          </cell>
          <cell r="F1182">
            <v>224.35</v>
          </cell>
          <cell r="I1182">
            <v>20</v>
          </cell>
          <cell r="O1182" t="str">
            <v>62934 - Набор хірургічних перев'язувальних матеріалів/простирадл</v>
          </cell>
          <cell r="S1182">
            <v>246.79</v>
          </cell>
          <cell r="T1182">
            <v>235.57</v>
          </cell>
          <cell r="U1182">
            <v>208.65</v>
          </cell>
          <cell r="V1182">
            <v>190.7</v>
          </cell>
          <cell r="W1182" t="str">
            <v>33190000-8</v>
          </cell>
          <cell r="X1182" t="str">
            <v>Одяг медичний</v>
          </cell>
          <cell r="Y1182" t="str">
            <v>-</v>
          </cell>
          <cell r="Z1182" t="str">
            <v>-</v>
          </cell>
        </row>
        <row r="1183">
          <cell r="A1183">
            <v>1230060</v>
          </cell>
          <cell r="B1183" t="str">
            <v>Комплект одягу хірургічний №128 «Славна®» стерильний</v>
          </cell>
          <cell r="C1183" t="str">
            <v>Комплект одягу хірургічний №128 «Славна®» (халат медичний (хірургічний) на зав`язках довжиною 130 см (розмір 50-52 (L)) - 1 шт. (спанбонд - 30 г/м2); фартух довжиною 125 см - 1 шт. (ПВХ - 180 г/м2)) стерильний</v>
          </cell>
          <cell r="D1183" t="str">
            <v>компл</v>
          </cell>
          <cell r="E1183">
            <v>7.0000000000000007E-2</v>
          </cell>
          <cell r="F1183">
            <v>156.86000000000001</v>
          </cell>
          <cell r="I1183">
            <v>10</v>
          </cell>
          <cell r="O1183" t="str">
            <v>62934 - Набор хірургічних перев'язувальних матеріалів/простирадл</v>
          </cell>
          <cell r="S1183">
            <v>172.55</v>
          </cell>
          <cell r="T1183">
            <v>164.7</v>
          </cell>
          <cell r="U1183">
            <v>145.88</v>
          </cell>
          <cell r="V1183">
            <v>133.33000000000001</v>
          </cell>
          <cell r="W1183" t="str">
            <v>33190000-8</v>
          </cell>
          <cell r="X1183" t="str">
            <v>Одяг медичний</v>
          </cell>
          <cell r="Y1183" t="str">
            <v>-</v>
          </cell>
          <cell r="Z1183" t="str">
            <v>-</v>
          </cell>
        </row>
        <row r="1184">
          <cell r="A1184">
            <v>1230061</v>
          </cell>
          <cell r="B1184" t="str">
            <v>Комплект одягу хірургічний №129 «Славна®» стерильний</v>
          </cell>
          <cell r="C1184" t="str">
            <v>Комплект одягу хірургічний №129 «Славна®» (шапочка - ковпак медична - 1 шт. (спанбонд - 30 г/м2); маска медична тришарова на зав`язках  - 1 шт. (спанбонд+фільтруючий шар - мелтблаун); халат медичний (хірургічний) на зав`язках довжиною 140 см (розмір 50-52 (L)) - 1шт. (спанбонд- 30 г/м); бахіли медичні високі на резинках - 1 пара (спанбонд - 30 г/м2)) стерильний</v>
          </cell>
          <cell r="D1184" t="str">
            <v>компл</v>
          </cell>
          <cell r="E1184">
            <v>7.0000000000000007E-2</v>
          </cell>
          <cell r="F1184">
            <v>77.290000000000006</v>
          </cell>
          <cell r="I1184">
            <v>35</v>
          </cell>
          <cell r="O1184" t="str">
            <v>62934 - Набор хірургічних перев'язувальних матеріалів/простирадл</v>
          </cell>
          <cell r="S1184">
            <v>85.02</v>
          </cell>
          <cell r="T1184">
            <v>81.150000000000006</v>
          </cell>
          <cell r="U1184">
            <v>71.88</v>
          </cell>
          <cell r="V1184">
            <v>65.7</v>
          </cell>
          <cell r="W1184" t="str">
            <v>33190000-8</v>
          </cell>
          <cell r="X1184" t="str">
            <v>Одяг медичний</v>
          </cell>
          <cell r="Y1184" t="str">
            <v>-</v>
          </cell>
          <cell r="Z1184" t="str">
            <v>-</v>
          </cell>
        </row>
        <row r="1185">
          <cell r="A1185">
            <v>1230064</v>
          </cell>
          <cell r="B1185" t="str">
            <v>Комплект одягу хірургічний №132 "Славна®" стерильний</v>
          </cell>
          <cell r="C1185" t="str">
            <v>Комплект одягу хірургічний №132 "Славна®" (халат медичний (хірургічний) на зав'язках довжиною 110см (розмір 46-48 (М)) - 1 шт. (спанбонд - 30 г/м2); халат медичний (хірургічний) на зав'язках довжиною 110см (розмір 42-44 (S)) - 1 шт. (спанбонд - 30 г/м2)) стерильний</v>
          </cell>
          <cell r="D1185" t="str">
            <v>компл</v>
          </cell>
          <cell r="E1185">
            <v>7.0000000000000007E-2</v>
          </cell>
          <cell r="F1185">
            <v>103.43</v>
          </cell>
          <cell r="I1185">
            <v>35</v>
          </cell>
          <cell r="O1185" t="str">
            <v>62934 - Набор хірургічних перев'язувальних матеріалів/простирадл</v>
          </cell>
          <cell r="S1185">
            <v>113.77</v>
          </cell>
          <cell r="T1185">
            <v>108.6</v>
          </cell>
          <cell r="U1185">
            <v>96.19</v>
          </cell>
          <cell r="V1185">
            <v>87.92</v>
          </cell>
          <cell r="W1185" t="str">
            <v>33190000-8</v>
          </cell>
          <cell r="X1185" t="str">
            <v>Одяг медичний</v>
          </cell>
          <cell r="Y1185" t="str">
            <v>-</v>
          </cell>
          <cell r="Z1185" t="str">
            <v>-</v>
          </cell>
        </row>
        <row r="1186">
          <cell r="A1186">
            <v>1230067</v>
          </cell>
          <cell r="B1186" t="str">
            <v>Комплект одягу хірургічний №135 "Славна®" стерильний</v>
          </cell>
          <cell r="C1186" t="str">
            <v>Комплект одягу хірургічний №135 "Славна®" (халат медичний (хірургічний) на зав'язках довжиною 120см (розмір 46-48 (М)) - 1 шт. (спанбонд - 30 г/м2); халат медичний (хірургічний) на зав'язках довжиною 120см (розмір 50-52 (L)) - 1 шт. (спанбонд - 30 г/м2); халат медичний (хірургічний) на зав'язках довжиною 120см (розмір 42-44 (S)) - 1 шт. (спанбонд - 30 г/м2)) стерильний</v>
          </cell>
          <cell r="D1186" t="str">
            <v>компл</v>
          </cell>
          <cell r="E1186">
            <v>7.0000000000000007E-2</v>
          </cell>
          <cell r="F1186">
            <v>146.87</v>
          </cell>
          <cell r="I1186">
            <v>20</v>
          </cell>
          <cell r="O1186" t="str">
            <v>62934 - Набор хірургічних перев'язувальних матеріалів/простирадл</v>
          </cell>
          <cell r="S1186">
            <v>161.56</v>
          </cell>
          <cell r="T1186">
            <v>154.21</v>
          </cell>
          <cell r="U1186">
            <v>136.59</v>
          </cell>
          <cell r="V1186">
            <v>124.84</v>
          </cell>
          <cell r="W1186" t="str">
            <v>33190000-8</v>
          </cell>
          <cell r="X1186" t="str">
            <v>Одяг медичний</v>
          </cell>
          <cell r="Y1186" t="str">
            <v>-</v>
          </cell>
          <cell r="Z1186" t="str">
            <v>-</v>
          </cell>
        </row>
        <row r="1187">
          <cell r="A1187">
            <v>1230124</v>
          </cell>
          <cell r="B1187" t="str">
            <v>Комплект одягу хірургічний №14 «Славна®» стерильний</v>
          </cell>
          <cell r="C1187" t="str">
            <v>Комплект одягу хірургічний №14 «Славна®» (шапочка - берет медична - 1 шт. (спанбонд - 13 г/м2), сорочка медична з коротким рукавом довжиною 105 см (розмір 54 - 56 (ХL)) - 1 шт. (СМС - 35 г/м2), труси на зав’язці - 1 шт. (СМС - 35 г/м2)) стерильний</v>
          </cell>
          <cell r="D1187" t="str">
            <v>компл</v>
          </cell>
          <cell r="E1187">
            <v>7.0000000000000007E-2</v>
          </cell>
          <cell r="F1187">
            <v>55.14</v>
          </cell>
          <cell r="I1187">
            <v>15</v>
          </cell>
          <cell r="O1187" t="str">
            <v>62934 - Набор хірургічних перев'язувальних матеріалів/простирадл</v>
          </cell>
          <cell r="S1187">
            <v>60.65</v>
          </cell>
          <cell r="T1187">
            <v>57.9</v>
          </cell>
          <cell r="U1187">
            <v>51.28</v>
          </cell>
          <cell r="V1187">
            <v>46.87</v>
          </cell>
          <cell r="W1187" t="str">
            <v>33190000-8</v>
          </cell>
          <cell r="X1187" t="str">
            <v>Одяг медичний</v>
          </cell>
          <cell r="Y1187" t="str">
            <v>-</v>
          </cell>
          <cell r="Z1187" t="str">
            <v>-</v>
          </cell>
        </row>
        <row r="1188">
          <cell r="A1188">
            <v>1230072</v>
          </cell>
          <cell r="B1188" t="str">
            <v>Комплект одягу хірургічний №140 "Славна®" стерильний</v>
          </cell>
          <cell r="C1188" t="str">
            <v>Комплект одягу хірургічний №140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132см (розмір 54-56 (XL)) - 1 шт. (СМС - 35 г/м2); бахіли медичні середні - 1 пара (спанбонд - 30 г/м2)) стерильний</v>
          </cell>
          <cell r="D1188" t="str">
            <v>компл</v>
          </cell>
          <cell r="E1188">
            <v>7.0000000000000007E-2</v>
          </cell>
          <cell r="F1188">
            <v>80.83</v>
          </cell>
          <cell r="I1188">
            <v>30</v>
          </cell>
          <cell r="O1188" t="str">
            <v>62934 - Набор хірургічних перев'язувальних матеріалів/простирадл</v>
          </cell>
          <cell r="S1188">
            <v>88.91</v>
          </cell>
          <cell r="T1188">
            <v>84.87</v>
          </cell>
          <cell r="U1188">
            <v>75.17</v>
          </cell>
          <cell r="V1188">
            <v>68.709999999999994</v>
          </cell>
          <cell r="W1188" t="str">
            <v>33190000-8</v>
          </cell>
          <cell r="X1188" t="str">
            <v>Одяг медичний</v>
          </cell>
          <cell r="Y1188" t="str">
            <v>-</v>
          </cell>
          <cell r="Z1188" t="str">
            <v>-</v>
          </cell>
        </row>
        <row r="1189">
          <cell r="A1189">
            <v>1230073</v>
          </cell>
          <cell r="B1189" t="str">
            <v>Комплект одягу хірургічний №141 "Славна®" нестерильний</v>
          </cell>
          <cell r="C1189" t="str">
            <v>Комплект одягу хірургічний №141 "Славна®" (маска медична тришарова на резинках - 1 шт. (спанбонд+фільтруючий шар - мелтблаун); халат медичний (хірургічний) на зав'язках довжиною 130см (розмір 50-52 (L)) - 1шт. (СМС - 30 г/м2)) нестерильний</v>
          </cell>
          <cell r="D1189" t="str">
            <v>компл</v>
          </cell>
          <cell r="E1189">
            <v>7.0000000000000007E-2</v>
          </cell>
          <cell r="F1189">
            <v>53.93</v>
          </cell>
          <cell r="I1189">
            <v>70</v>
          </cell>
          <cell r="O1189" t="str">
            <v>58388 - Набір гігієнічного одягу для відвідувачів</v>
          </cell>
          <cell r="S1189">
            <v>59.32</v>
          </cell>
          <cell r="T1189">
            <v>56.63</v>
          </cell>
          <cell r="U1189">
            <v>50.15</v>
          </cell>
          <cell r="V1189">
            <v>46.92</v>
          </cell>
          <cell r="W1189" t="str">
            <v>33190000-8</v>
          </cell>
          <cell r="X1189" t="str">
            <v>Одяг медичний</v>
          </cell>
          <cell r="Y1189" t="str">
            <v>-</v>
          </cell>
          <cell r="Z1189" t="str">
            <v>-</v>
          </cell>
        </row>
        <row r="1190">
          <cell r="A1190">
            <v>1230079</v>
          </cell>
          <cell r="B1190" t="str">
            <v>Комплект одягу хірургічний №147"Славна®" стерильний</v>
          </cell>
          <cell r="C1190" t="str">
            <v>Комплект одягу хірургічний №147"Славна®" (шапочка - берет медична - 3 шт. (спанбонд - 13 г/м2); маска медична тришарова на резинках - 2 шт. (спанбонд+фільтруючий шар - мелтблаун); маска медична тришарова на зав'язках - 1 шт. (спанбонд+фільтруючий шар - мелтблаун); халат медичний (хірургічний) на зав'язках довжиною 120 см (розмір 50-52 (L)) - 3 шт. (спанбонд - 30 г/м2); бахіли медичні низькі - 1 пара (поліетилен - 8 г/м2); бахіли медичні високі на зав'язках - 2 пари (спанбонд - 30 г/м2)) стерильний</v>
          </cell>
          <cell r="D1190" t="str">
            <v>компл</v>
          </cell>
          <cell r="E1190">
            <v>7.0000000000000007E-2</v>
          </cell>
          <cell r="F1190">
            <v>187.89</v>
          </cell>
          <cell r="I1190">
            <v>10</v>
          </cell>
          <cell r="O1190" t="str">
            <v>62934 - Набор хірургічних перев'язувальних матеріалів/простирадл</v>
          </cell>
          <cell r="S1190">
            <v>206.68</v>
          </cell>
          <cell r="T1190">
            <v>197.28</v>
          </cell>
          <cell r="U1190">
            <v>174.74</v>
          </cell>
          <cell r="V1190">
            <v>159.71</v>
          </cell>
          <cell r="W1190" t="str">
            <v>33190000-8</v>
          </cell>
          <cell r="X1190" t="str">
            <v>Одяг медичний</v>
          </cell>
          <cell r="Y1190" t="str">
            <v>-</v>
          </cell>
          <cell r="Z1190" t="str">
            <v>-</v>
          </cell>
        </row>
        <row r="1191">
          <cell r="A1191">
            <v>1230082</v>
          </cell>
          <cell r="B1191" t="str">
            <v>Комплект одягу хірургічний №150 "Славна®" стерильний</v>
          </cell>
          <cell r="C1191" t="str">
            <v>Комплект одягу хірургічний №150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низькі - 1 пара (СМС - 35 г/м2)) стерильний</v>
          </cell>
          <cell r="D1191" t="str">
            <v>компл</v>
          </cell>
          <cell r="E1191">
            <v>7.0000000000000007E-2</v>
          </cell>
          <cell r="F1191">
            <v>83.13</v>
          </cell>
          <cell r="I1191">
            <v>1</v>
          </cell>
          <cell r="O1191" t="str">
            <v>62934 - Набор хірургічних перев'язувальних матеріалів/простирадл</v>
          </cell>
          <cell r="S1191">
            <v>91.44</v>
          </cell>
          <cell r="T1191">
            <v>87.29</v>
          </cell>
          <cell r="U1191">
            <v>77.31</v>
          </cell>
          <cell r="V1191">
            <v>70.66</v>
          </cell>
          <cell r="W1191" t="str">
            <v>33190000-8</v>
          </cell>
          <cell r="X1191" t="str">
            <v>Одяг медичний</v>
          </cell>
          <cell r="Y1191" t="str">
            <v>-</v>
          </cell>
          <cell r="Z1191" t="str">
            <v>-</v>
          </cell>
        </row>
        <row r="1192">
          <cell r="A1192">
            <v>1230083</v>
          </cell>
          <cell r="B1192" t="str">
            <v>Комплект одягу хірургічний №151 "Славна®" стерильний</v>
          </cell>
          <cell r="C1192" t="str">
            <v>Комплект одягу хірургічний №151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середні - 1 пара (СМС - 35 г/м2)) стерильний</v>
          </cell>
          <cell r="D1192" t="str">
            <v>компл</v>
          </cell>
          <cell r="E1192">
            <v>7.0000000000000007E-2</v>
          </cell>
          <cell r="F1192">
            <v>83.13</v>
          </cell>
          <cell r="I1192">
            <v>1</v>
          </cell>
          <cell r="O1192" t="str">
            <v>62934 - Набор хірургічних перев'язувальних матеріалів/простирадл</v>
          </cell>
          <cell r="S1192">
            <v>91.44</v>
          </cell>
          <cell r="T1192">
            <v>87.29</v>
          </cell>
          <cell r="U1192">
            <v>77.31</v>
          </cell>
          <cell r="V1192">
            <v>70.66</v>
          </cell>
          <cell r="W1192" t="str">
            <v>33190000-8</v>
          </cell>
          <cell r="X1192" t="str">
            <v>Одяг медичний</v>
          </cell>
          <cell r="Y1192" t="str">
            <v>-</v>
          </cell>
          <cell r="Z1192" t="str">
            <v>-</v>
          </cell>
        </row>
        <row r="1193">
          <cell r="A1193">
            <v>1230087</v>
          </cell>
          <cell r="B1193" t="str">
            <v>Комплект одягу хірургічний №155 «Славна®» стерильний</v>
          </cell>
          <cell r="C1193" t="str">
            <v>Комплект одягу хірургічний №155 «Славна®»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(СМС - 35 г/м2); рукавички хірургічні (розмір 8,0) - 1 пара (латекс); бахіли медичні високі на зав’язках - 1 пара (СМС - 35 г/м2)) стерильний</v>
          </cell>
          <cell r="D1193" t="str">
            <v>компл</v>
          </cell>
          <cell r="E1193">
            <v>7.0000000000000007E-2</v>
          </cell>
          <cell r="F1193">
            <v>98.53</v>
          </cell>
          <cell r="I1193">
            <v>35</v>
          </cell>
          <cell r="O1193" t="str">
            <v>62934 - Набор хірургічних перев'язувальних матеріалів/простирадл</v>
          </cell>
          <cell r="S1193">
            <v>108.38</v>
          </cell>
          <cell r="T1193">
            <v>103.46</v>
          </cell>
          <cell r="U1193">
            <v>91.63</v>
          </cell>
          <cell r="V1193">
            <v>83.75</v>
          </cell>
          <cell r="W1193" t="str">
            <v>33190000-8</v>
          </cell>
          <cell r="X1193" t="str">
            <v>Одяг медичний</v>
          </cell>
          <cell r="Y1193" t="str">
            <v>-</v>
          </cell>
          <cell r="Z1193" t="str">
            <v>-</v>
          </cell>
        </row>
        <row r="1194">
          <cell r="A1194">
            <v>1230088</v>
          </cell>
          <cell r="B1194" t="str">
            <v>Комплект одягу хірургічний №156 "Славна®" стерильний</v>
          </cell>
          <cell r="C1194" t="str">
            <v>Комплект одягу хірургічний №156 "Славна®" (шапочка - ковпак медична - 3 шт. (спанбонд - 30 г/м2); маска медична тришарова на резинках - 3 шт. (спанбонд+фільтруючий шар - мелтблаун); халат медичний (хірургічний) на зав'язках довжиною 134 см (розмір 58-60 (XXL)) - 3 шт. (СМС - 30 г/м2); бахіли медичні середні - 3 пари (спанбонд - 30 г/м2)) стерильний</v>
          </cell>
          <cell r="D1194" t="str">
            <v>компл</v>
          </cell>
          <cell r="E1194">
            <v>7.0000000000000007E-2</v>
          </cell>
          <cell r="F1194">
            <v>237.14</v>
          </cell>
          <cell r="I1194">
            <v>10</v>
          </cell>
          <cell r="O1194" t="str">
            <v>62934 - Набор хірургічних перев'язувальних матеріалів/простирадл</v>
          </cell>
          <cell r="S1194">
            <v>260.85000000000002</v>
          </cell>
          <cell r="T1194">
            <v>249</v>
          </cell>
          <cell r="U1194">
            <v>220.54</v>
          </cell>
          <cell r="V1194">
            <v>201.57</v>
          </cell>
          <cell r="W1194" t="str">
            <v>33190000-8</v>
          </cell>
          <cell r="X1194" t="str">
            <v>Одяг медичний</v>
          </cell>
          <cell r="Y1194" t="str">
            <v>-</v>
          </cell>
          <cell r="Z1194" t="str">
            <v>-</v>
          </cell>
        </row>
        <row r="1195">
          <cell r="A1195">
            <v>1230093</v>
          </cell>
          <cell r="B1195" t="str">
            <v>Комплект одягу хірургічний №161 "Славна®" стерильний</v>
          </cell>
          <cell r="C1195" t="str">
            <v>Комплект одягу хірургічний №161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(СМС - 35 г/м2)) стерильний</v>
          </cell>
          <cell r="D1195" t="str">
            <v>компл</v>
          </cell>
          <cell r="E1195">
            <v>7.0000000000000007E-2</v>
          </cell>
          <cell r="F1195">
            <v>80.069999999999993</v>
          </cell>
          <cell r="I1195">
            <v>1</v>
          </cell>
          <cell r="O1195" t="str">
            <v>62934 - Набор хірургічних перев'язувальних матеріалів/простирадл</v>
          </cell>
          <cell r="S1195">
            <v>88.08</v>
          </cell>
          <cell r="T1195">
            <v>84.07</v>
          </cell>
          <cell r="U1195">
            <v>74.47</v>
          </cell>
          <cell r="V1195">
            <v>68.06</v>
          </cell>
          <cell r="W1195" t="str">
            <v>33190000-8</v>
          </cell>
          <cell r="X1195" t="str">
            <v>Одяг медичний</v>
          </cell>
          <cell r="Y1195" t="str">
            <v>-</v>
          </cell>
          <cell r="Z1195" t="str">
            <v>-</v>
          </cell>
        </row>
        <row r="1196">
          <cell r="A1196">
            <v>1230094</v>
          </cell>
          <cell r="B1196" t="str">
            <v>Комплект одягу хірургічний №162 "Славна®" стерильний</v>
          </cell>
          <cell r="C1196" t="str">
            <v>Комплект одягу хірургічний №162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132 см (розмір 54-56 (XL)) - 1 шт. (СМС - 35 г/м2); бахіли медичні середні - 1 пара (СМС - 35 г/м2)) стерильний</v>
          </cell>
          <cell r="D1196" t="str">
            <v>компл</v>
          </cell>
          <cell r="E1196">
            <v>7.0000000000000007E-2</v>
          </cell>
          <cell r="F1196">
            <v>80.069999999999993</v>
          </cell>
          <cell r="I1196">
            <v>1</v>
          </cell>
          <cell r="O1196" t="str">
            <v>62934 - Набор хірургічних перев'язувальних матеріалів/простирадл</v>
          </cell>
          <cell r="S1196">
            <v>88.08</v>
          </cell>
          <cell r="T1196">
            <v>84.07</v>
          </cell>
          <cell r="U1196">
            <v>74.47</v>
          </cell>
          <cell r="V1196">
            <v>68.06</v>
          </cell>
          <cell r="W1196" t="str">
            <v>33190000-8</v>
          </cell>
          <cell r="X1196" t="str">
            <v>Одяг медичний</v>
          </cell>
          <cell r="Y1196" t="str">
            <v>-</v>
          </cell>
          <cell r="Z1196" t="str">
            <v>-</v>
          </cell>
        </row>
        <row r="1197">
          <cell r="A1197">
            <v>1231507</v>
          </cell>
          <cell r="B1197" t="str">
            <v>Комплект одягу хірургічний №174 «Славна®» стерильний</v>
          </cell>
          <cell r="C1197" t="str">
            <v>Комплект одягу хірургічний №174 «Славна®» (шапочка - ковпак медична - 1 шт. (спанбонд - 30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(СММС - 35 г/м2); бахіли медичні високі на зав’язках - 1 пара (спанбонд - 30 г/м2)) стерильний</v>
          </cell>
          <cell r="D1197" t="str">
            <v>компл</v>
          </cell>
          <cell r="E1197">
            <v>7.0000000000000007E-2</v>
          </cell>
          <cell r="F1197">
            <v>87.6</v>
          </cell>
          <cell r="I1197">
            <v>1</v>
          </cell>
          <cell r="O1197" t="str">
            <v>62934 - Набор хірургічних перев'язувальних матеріалів/простирадл</v>
          </cell>
          <cell r="S1197">
            <v>96.36</v>
          </cell>
          <cell r="T1197">
            <v>91.98</v>
          </cell>
          <cell r="U1197">
            <v>81.47</v>
          </cell>
          <cell r="V1197">
            <v>74.459999999999994</v>
          </cell>
          <cell r="W1197" t="str">
            <v>33190000-8</v>
          </cell>
          <cell r="X1197" t="str">
            <v>Одяг медичний</v>
          </cell>
          <cell r="Y1197" t="str">
            <v>-</v>
          </cell>
          <cell r="Z1197" t="str">
            <v>-</v>
          </cell>
        </row>
        <row r="1198">
          <cell r="A1198">
            <v>1231519</v>
          </cell>
          <cell r="B1198" t="str">
            <v>Комплект одягу хірургічний №186 «Славна®» стерильний</v>
          </cell>
          <cell r="C1198" t="str">
            <v>Комплект одягу хірургічний №186 «Славна®» (шапочка - берет медична - 1 шт. (спанбонд - 13 г/м2); халат медичний (хірургічний) на зав’язках довжиною 130 см (розмір 50-52 (L)) - 1 шт. (спанбонд - 30 г/м2); рукавички оглядові (розмір М) - 1 пара) стерильний</v>
          </cell>
          <cell r="D1198" t="str">
            <v>компл</v>
          </cell>
          <cell r="E1198">
            <v>7.0000000000000007E-2</v>
          </cell>
          <cell r="F1198">
            <v>61.45</v>
          </cell>
          <cell r="I1198">
            <v>1</v>
          </cell>
          <cell r="O1198" t="str">
            <v>62934 - Набор хірургічних перев'язувальних матеріалів/простирадл</v>
          </cell>
          <cell r="S1198">
            <v>67.599999999999994</v>
          </cell>
          <cell r="T1198">
            <v>64.52</v>
          </cell>
          <cell r="U1198">
            <v>57.15</v>
          </cell>
          <cell r="V1198">
            <v>52.23</v>
          </cell>
          <cell r="W1198" t="str">
            <v>33190000-8</v>
          </cell>
          <cell r="X1198" t="str">
            <v>Одяг медичний</v>
          </cell>
          <cell r="Y1198" t="str">
            <v>-</v>
          </cell>
          <cell r="Z1198" t="str">
            <v>-</v>
          </cell>
        </row>
        <row r="1199">
          <cell r="A1199">
            <v>1231521</v>
          </cell>
          <cell r="B1199" t="str">
            <v>Комплект одягу хірургічний №188 «Славна®» нестерильний</v>
          </cell>
          <cell r="C1199" t="str">
            <v>Комплект одягу хірургічний №188 «Славна®» (шапочка - берет медична - 3 шт. (спанбонд - 13 г/м2); халат медичний (хірургічний) на зав’язках довжиною 132 см (розмір 54-56 (XL)) - 3 шт. (СММС - 35 г/м2); бахіли медичні низькі - 3 пари (поліетилен - 8 г/м2)) нестерильний</v>
          </cell>
          <cell r="D1199" t="str">
            <v>компл</v>
          </cell>
          <cell r="E1199">
            <v>7.0000000000000007E-2</v>
          </cell>
          <cell r="F1199">
            <v>208.5</v>
          </cell>
          <cell r="I1199">
            <v>1</v>
          </cell>
          <cell r="O1199" t="str">
            <v>61938 - Набір одягу хірургічний / оглядовий</v>
          </cell>
          <cell r="S1199">
            <v>229.35</v>
          </cell>
          <cell r="T1199">
            <v>218.93</v>
          </cell>
          <cell r="U1199">
            <v>193.91</v>
          </cell>
          <cell r="V1199">
            <v>177.23</v>
          </cell>
          <cell r="W1199" t="str">
            <v>33190000-8</v>
          </cell>
          <cell r="X1199" t="str">
            <v>Одяг медичний</v>
          </cell>
          <cell r="Y1199" t="str">
            <v>-</v>
          </cell>
          <cell r="Z1199" t="str">
            <v>-</v>
          </cell>
        </row>
        <row r="1200">
          <cell r="A1200">
            <v>1231522</v>
          </cell>
          <cell r="B1200" t="str">
            <v>Комплект одягу хірургічний №189 «Славна®» стерильний стерильний</v>
          </cell>
          <cell r="C1200" t="str">
            <v>Комплект одягу хірургічний №189 «Славна®» (шапочка-берет медична - 1 шт. (спанбонд - 13 г/м2); халат медичний (хірургічний) на зав`язках довжиною 130 см (розмір 50-52 (L)) - 1 шт. (спанбонд - 30 г/м2); маска медична тришарова (на резинках) - 1 шт. (спанбонд+фільтруючий шар - мелтблаун); бахіли медичні середні - 1 пара (спанбонд - 30 г/м2)) стерильний</v>
          </cell>
          <cell r="D1200" t="str">
            <v>компл</v>
          </cell>
          <cell r="E1200">
            <v>7.0000000000000007E-2</v>
          </cell>
          <cell r="F1200">
            <v>78</v>
          </cell>
          <cell r="I1200">
            <v>35</v>
          </cell>
          <cell r="O1200" t="str">
            <v>62934 - Набор хірургічних перев'язувальних матеріалів/простирадл</v>
          </cell>
          <cell r="S1200">
            <v>85.8</v>
          </cell>
          <cell r="T1200">
            <v>81.900000000000006</v>
          </cell>
          <cell r="U1200">
            <v>72.540000000000006</v>
          </cell>
          <cell r="V1200">
            <v>66.3</v>
          </cell>
          <cell r="W1200" t="str">
            <v>33190000-8</v>
          </cell>
          <cell r="X1200" t="str">
            <v>Одяг медичний</v>
          </cell>
          <cell r="Y1200" t="str">
            <v>-</v>
          </cell>
          <cell r="Z1200" t="str">
            <v>-</v>
          </cell>
        </row>
        <row r="1201">
          <cell r="A1201">
            <v>1231525</v>
          </cell>
          <cell r="B1201" t="str">
            <v>Комплект одягу хірургічний №192 «Славна®» стерильний</v>
          </cell>
          <cell r="C1201" t="str">
            <v>Комплект одягу хірургічний №192 «Славна®»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50 - 52 (L)) - 1 шт. (СММС - 35 г/м2)) стерильний</v>
          </cell>
          <cell r="D1201" t="str">
            <v>компл</v>
          </cell>
          <cell r="E1201">
            <v>7.0000000000000007E-2</v>
          </cell>
          <cell r="F1201">
            <v>71.52</v>
          </cell>
          <cell r="I1201">
            <v>35</v>
          </cell>
          <cell r="O1201" t="str">
            <v>62934 - Набор хірургічних перев'язувальних матеріалів/простирадл</v>
          </cell>
          <cell r="S1201">
            <v>78.67</v>
          </cell>
          <cell r="T1201">
            <v>75.099999999999994</v>
          </cell>
          <cell r="U1201">
            <v>66.510000000000005</v>
          </cell>
          <cell r="V1201">
            <v>60.79</v>
          </cell>
          <cell r="W1201" t="str">
            <v>33190000-8</v>
          </cell>
          <cell r="X1201" t="str">
            <v>Одяг медичний</v>
          </cell>
          <cell r="Y1201" t="str">
            <v>Комплект одягу хірургічний №192 «Славна®» стерильний</v>
          </cell>
          <cell r="Z1201" t="str">
            <v>https://gov.e-tender.ua/v2/ProzorroMarket/Product?id=dd3e981decfc41948e2751215bd3d5e0</v>
          </cell>
        </row>
        <row r="1202">
          <cell r="A1202">
            <v>1231526</v>
          </cell>
          <cell r="B1202" t="str">
            <v>Комплект одягу хірургічний №193 «Славна®» стерильний</v>
          </cell>
          <cell r="C1202" t="str">
            <v>Комплект одягу хірургічний №193 «Славна®»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132 см (розмір 54-56 (XL)) - 1 шт. (СММС - 35 г/м2)) стерильний</v>
          </cell>
          <cell r="D1202" t="str">
            <v>компл</v>
          </cell>
          <cell r="E1202">
            <v>7.0000000000000007E-2</v>
          </cell>
          <cell r="F1202">
            <v>71.52</v>
          </cell>
          <cell r="I1202">
            <v>35</v>
          </cell>
          <cell r="O1202" t="str">
            <v>62934 - Набор хірургічних перев'язувальних матеріалів/простирадл</v>
          </cell>
          <cell r="S1202">
            <v>78.67</v>
          </cell>
          <cell r="T1202">
            <v>75.099999999999994</v>
          </cell>
          <cell r="U1202">
            <v>66.510000000000005</v>
          </cell>
          <cell r="V1202">
            <v>64.37</v>
          </cell>
          <cell r="W1202" t="str">
            <v>33190000-8</v>
          </cell>
          <cell r="X1202" t="str">
            <v>Одяг медичний</v>
          </cell>
          <cell r="Y1202" t="str">
            <v>Комплект одягу хірургічний №193 «Славна®» стерильний</v>
          </cell>
          <cell r="Z1202" t="str">
            <v>+</v>
          </cell>
        </row>
        <row r="1203">
          <cell r="A1203">
            <v>1231527</v>
          </cell>
          <cell r="B1203" t="str">
            <v>Комплект одягу хірургічний №194 «Славна®» стерильний</v>
          </cell>
          <cell r="C1203" t="str">
            <v>Комплект одягу хірургічний №194 «Славна®» (шапочка - берет медична - 1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140 см (розмір 54-56 (XL)) - 1 шт. (СММС - 35 г/м2); бахіли медичні середні - 1 пара (спанбонд - 30 г/м2)) стерильний</v>
          </cell>
          <cell r="D1203" t="str">
            <v>компл</v>
          </cell>
          <cell r="E1203">
            <v>7.0000000000000007E-2</v>
          </cell>
          <cell r="F1203">
            <v>90.5</v>
          </cell>
          <cell r="I1203">
            <v>35</v>
          </cell>
          <cell r="O1203" t="str">
            <v>62934 - Набор хірургічних перев'язувальних матеріалів/простирадл</v>
          </cell>
          <cell r="S1203">
            <v>99.55</v>
          </cell>
          <cell r="T1203">
            <v>95.03</v>
          </cell>
          <cell r="U1203">
            <v>84.17</v>
          </cell>
          <cell r="V1203">
            <v>81.45</v>
          </cell>
          <cell r="W1203" t="str">
            <v>33190000-8</v>
          </cell>
          <cell r="X1203" t="str">
            <v>Одяг медичний</v>
          </cell>
          <cell r="Y1203" t="str">
            <v>-</v>
          </cell>
          <cell r="Z1203" t="str">
            <v>-</v>
          </cell>
        </row>
        <row r="1204">
          <cell r="A1204">
            <v>1231529</v>
          </cell>
          <cell r="B1204" t="str">
            <v>Комплект одягу хірургічний №196 «Славна®» стерильний</v>
          </cell>
          <cell r="C1204" t="str">
            <v>Комплект одягу хірургічний №196 «Славна®» (маска медична тришарова на зав’язках - 1 шт. (спанбонд+фільтруючий шар - мелтблаун); халат медичний (хірургічний) на зав’язках довжиною 132 см (розмір 54-56 (XL)) - 1 шт. (СММС - 35 г/м2)) стерильний</v>
          </cell>
          <cell r="D1204" t="str">
            <v>компл</v>
          </cell>
          <cell r="E1204">
            <v>7.0000000000000007E-2</v>
          </cell>
          <cell r="F1204">
            <v>66</v>
          </cell>
          <cell r="I1204">
            <v>0</v>
          </cell>
          <cell r="O1204" t="str">
            <v>62934 - Набор хірургічних перев'язувальних матеріалів/простирадл</v>
          </cell>
          <cell r="S1204">
            <v>72.599999999999994</v>
          </cell>
          <cell r="T1204">
            <v>69.3</v>
          </cell>
          <cell r="U1204">
            <v>61.38</v>
          </cell>
          <cell r="V1204">
            <v>56.1</v>
          </cell>
          <cell r="W1204" t="str">
            <v>33190000-8</v>
          </cell>
          <cell r="X1204" t="str">
            <v>Одяг медичний</v>
          </cell>
          <cell r="Y1204" t="str">
            <v>-</v>
          </cell>
          <cell r="Z1204" t="str">
            <v>-</v>
          </cell>
        </row>
        <row r="1205">
          <cell r="A1205">
            <v>1231531</v>
          </cell>
          <cell r="B1205" t="str">
            <v>Комплект одягу хірургічний №198 «Славна®» стерильний</v>
          </cell>
          <cell r="C1205" t="str">
            <v>Комплект одягу хірургічний №198 «Славна®»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130 см (розмір 46-48 (М)) - 1 шт. (СММС - 35 г/м2)) стерильний</v>
          </cell>
          <cell r="D1205" t="str">
            <v>компл</v>
          </cell>
          <cell r="E1205">
            <v>7.0000000000000007E-2</v>
          </cell>
          <cell r="F1205">
            <v>75.5</v>
          </cell>
          <cell r="I1205">
            <v>0</v>
          </cell>
          <cell r="O1205" t="str">
            <v>62934 - Набор хірургічних перев'язувальних матеріалів/простирадл</v>
          </cell>
          <cell r="S1205">
            <v>83.05</v>
          </cell>
          <cell r="T1205">
            <v>79.28</v>
          </cell>
          <cell r="U1205">
            <v>70.22</v>
          </cell>
          <cell r="V1205">
            <v>64.17</v>
          </cell>
          <cell r="W1205" t="str">
            <v>33190000-8</v>
          </cell>
          <cell r="X1205" t="str">
            <v>Одяг медичний</v>
          </cell>
          <cell r="Y1205" t="str">
            <v>-</v>
          </cell>
          <cell r="Z1205" t="str">
            <v>-</v>
          </cell>
        </row>
        <row r="1206">
          <cell r="A1206">
            <v>1231532</v>
          </cell>
          <cell r="B1206" t="str">
            <v>Комплект одягу хірургічний №199 «Славна®» стерильний</v>
          </cell>
          <cell r="C1206" t="str">
            <v>Комплект одягу хірургічний №199 «Славна®»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із захисними зонами довжиною 134 см (розмір 58-60 (ХХL)) - 1 шт. (СММС - 35 г/м2)) стерильний</v>
          </cell>
          <cell r="D1206" t="str">
            <v>компл</v>
          </cell>
          <cell r="E1206">
            <v>7.0000000000000007E-2</v>
          </cell>
          <cell r="F1206">
            <v>93</v>
          </cell>
          <cell r="I1206">
            <v>0</v>
          </cell>
          <cell r="O1206" t="str">
            <v>62934 - Набор хірургічних перев'язувальних матеріалів/простирадл</v>
          </cell>
          <cell r="S1206">
            <v>102.3</v>
          </cell>
          <cell r="T1206">
            <v>97.65</v>
          </cell>
          <cell r="U1206">
            <v>86.49</v>
          </cell>
          <cell r="V1206">
            <v>79.05</v>
          </cell>
          <cell r="W1206" t="str">
            <v>33190000-8</v>
          </cell>
          <cell r="X1206" t="str">
            <v>Одяг медичний</v>
          </cell>
          <cell r="Y1206" t="str">
            <v>-</v>
          </cell>
          <cell r="Z1206" t="str">
            <v>-</v>
          </cell>
        </row>
        <row r="1207">
          <cell r="A1207">
            <v>1231534</v>
          </cell>
          <cell r="B1207" t="str">
            <v>Комплект одягу хірургічний №201 «Славна®» стерильний</v>
          </cell>
          <cell r="C1207" t="str">
            <v>Комплект одягу хірургічний №201 «Славна®» (маска медична тришарова на резинках - 1 шт. (спанбонд+фільтруючий шар - мелтблаун); халат медичний (захисний) комбінований на зав`язках (тип Б) довжиною 130 см (розмір 50-52 (L)) - 1шт. (СММС+ламінований спанбонд - 35+45 г/м2); бахіли медичні середні - 1 пара (спанбонд - 30 г/м2)) стерильний</v>
          </cell>
          <cell r="D1207" t="str">
            <v>компл</v>
          </cell>
          <cell r="E1207">
            <v>7.0000000000000007E-2</v>
          </cell>
          <cell r="F1207">
            <v>92</v>
          </cell>
          <cell r="I1207">
            <v>0</v>
          </cell>
          <cell r="O1207" t="str">
            <v>61938 - Набір одягу хірургічний / оглядовий</v>
          </cell>
          <cell r="S1207">
            <v>101.2</v>
          </cell>
          <cell r="T1207">
            <v>96.6</v>
          </cell>
          <cell r="U1207">
            <v>85.56</v>
          </cell>
          <cell r="V1207">
            <v>78.2</v>
          </cell>
          <cell r="W1207" t="str">
            <v>33190000-8</v>
          </cell>
          <cell r="X1207" t="str">
            <v>Одяг медичний</v>
          </cell>
          <cell r="Y1207" t="str">
            <v>-</v>
          </cell>
          <cell r="Z1207" t="str">
            <v>-</v>
          </cell>
        </row>
        <row r="1208">
          <cell r="A1208">
            <v>1231535</v>
          </cell>
          <cell r="B1208" t="str">
            <v>Комплект одягу хірургічний №202 «Славна®» стерильний</v>
          </cell>
          <cell r="C1208" t="str">
            <v>Комплект одягу хірургічний №202 «Славна®» (шапочка - ковпак медична - 1 шт. (спанбонд - 30 г/м2); маска медична тришарова на резинках - 1 шт. (спанбонд+фільтруючий шар - мелтблаун); халат медичний (захисний) комбінований на зав’язках (тип Б) довжиною 140 см (розмір 50-52 (L)) - 1 шт. (СММС+ламінований спанбонд - 35+45 г/м2); бахіли медичні високі на зав’язках - 1 пара (спанбонд - 30 г/м2)) стерильний</v>
          </cell>
          <cell r="D1208" t="str">
            <v>компл</v>
          </cell>
          <cell r="E1208">
            <v>7.0000000000000007E-2</v>
          </cell>
          <cell r="F1208">
            <v>109</v>
          </cell>
          <cell r="I1208">
            <v>0</v>
          </cell>
          <cell r="O1208" t="str">
            <v>61938 - Набір одягу хірургічний / оглядовий</v>
          </cell>
          <cell r="S1208">
            <v>119.9</v>
          </cell>
          <cell r="T1208">
            <v>114.45</v>
          </cell>
          <cell r="U1208">
            <v>101.37</v>
          </cell>
          <cell r="V1208">
            <v>92.65</v>
          </cell>
          <cell r="W1208" t="str">
            <v>33190000-8</v>
          </cell>
          <cell r="X1208" t="str">
            <v>Одяг медичний</v>
          </cell>
          <cell r="Y1208" t="str">
            <v>-</v>
          </cell>
          <cell r="Z1208" t="str">
            <v>-</v>
          </cell>
        </row>
        <row r="1209">
          <cell r="A1209">
            <v>1231536</v>
          </cell>
          <cell r="B1209" t="str">
            <v>Комплект одягу хірургічний №203 «Славна®» стерильний</v>
          </cell>
          <cell r="C1209" t="str">
            <v>Комплект одягу хірургічний №203 «Славна®» (шапочка - берет медична - 1 шт. (спанбонд - 13 г/м2); маска медична тришарова на зав’язках - 1 шт. (спанбонд+фільтруючий шар - мелтблаун); халат медичний (хірургічний) на зав’язках із захисними зонами довжиною 134 см (розмір 58-60 (ХХL)) - 1 шт. (СММС - 35 г/м2); бахіли медичні середні - 1 пара (спанбонд - 30 г/м2)) стерильний</v>
          </cell>
          <cell r="D1209" t="str">
            <v>компл</v>
          </cell>
          <cell r="E1209">
            <v>7.0000000000000007E-2</v>
          </cell>
          <cell r="F1209">
            <v>98.5</v>
          </cell>
          <cell r="I1209">
            <v>0</v>
          </cell>
          <cell r="O1209" t="str">
            <v>62934 - Набор хірургічних перев'язувальних матеріалів/простирадл</v>
          </cell>
          <cell r="S1209">
            <v>108.35</v>
          </cell>
          <cell r="T1209">
            <v>103.43</v>
          </cell>
          <cell r="U1209">
            <v>91.61</v>
          </cell>
          <cell r="V1209">
            <v>83.72</v>
          </cell>
          <cell r="W1209" t="str">
            <v>33190000-8</v>
          </cell>
          <cell r="X1209" t="str">
            <v>Одяг медичний</v>
          </cell>
          <cell r="Y1209" t="str">
            <v>-</v>
          </cell>
          <cell r="Z1209" t="str">
            <v>-</v>
          </cell>
        </row>
        <row r="1210">
          <cell r="A1210">
            <v>1231537</v>
          </cell>
          <cell r="B1210" t="str">
            <v>Комплект одягу хірургічний №204 «Славна®» стерильний</v>
          </cell>
          <cell r="C1210" t="str">
            <v>Комплект одягу хірургічний №204 «Славна®» (шапочка - берет медична - 1 шт. (спанбонд - 13 г/м2); маска медична тришарова на зав’язках - 1 шт. (спанбонд+фільтруючий шар - мелтблаун); халат медичний (хірургічний) на зав`язках довжиною 134 см (розмір 58-60 (XXL)) - 1 шт. (СММС - 35 г/м2); бахіли медичні середні - 1 пара (спанбонд - 30 г/м2)) стерильний</v>
          </cell>
          <cell r="D1210" t="str">
            <v>компл</v>
          </cell>
          <cell r="E1210">
            <v>7.0000000000000007E-2</v>
          </cell>
          <cell r="F1210">
            <v>80</v>
          </cell>
          <cell r="I1210">
            <v>0</v>
          </cell>
          <cell r="O1210" t="str">
            <v>62934 - Набор хірургічних перев'язувальних матеріалів/простирадл</v>
          </cell>
          <cell r="S1210">
            <v>88</v>
          </cell>
          <cell r="T1210">
            <v>84</v>
          </cell>
          <cell r="U1210">
            <v>74.400000000000006</v>
          </cell>
          <cell r="V1210">
            <v>68</v>
          </cell>
          <cell r="W1210" t="str">
            <v>33190000-8</v>
          </cell>
          <cell r="X1210" t="str">
            <v>Одяг медичний</v>
          </cell>
          <cell r="Y1210" t="str">
            <v>-</v>
          </cell>
          <cell r="Z1210" t="str">
            <v>-</v>
          </cell>
        </row>
        <row r="1211">
          <cell r="A1211">
            <v>1231538</v>
          </cell>
          <cell r="B1211" t="str">
            <v>Комплект одягу хірургічний №205 «Славна®» стерильний</v>
          </cell>
          <cell r="C1211" t="str">
            <v>Комплект одягу хірургічний №205 «Славна®» (шапочка - берет медична - 1 шт. (спанбонд - 13 г/м2); халат медичний (хірургічний) на зав’язках довжиною 132 см (розмір 54-56 (XL)) - 1 шт. (СММС - 35 г/м2)) стерильний</v>
          </cell>
          <cell r="D1211" t="str">
            <v>компл</v>
          </cell>
          <cell r="E1211">
            <v>7.0000000000000007E-2</v>
          </cell>
          <cell r="F1211">
            <v>70</v>
          </cell>
          <cell r="I1211">
            <v>0</v>
          </cell>
          <cell r="O1211" t="str">
            <v>62934 - Набор хірургічних перев'язувальних матеріалів/простирадл</v>
          </cell>
          <cell r="S1211">
            <v>77</v>
          </cell>
          <cell r="T1211">
            <v>73.5</v>
          </cell>
          <cell r="U1211">
            <v>65.099999999999994</v>
          </cell>
          <cell r="V1211">
            <v>59.5</v>
          </cell>
          <cell r="W1211" t="str">
            <v>33190000-8</v>
          </cell>
          <cell r="X1211" t="str">
            <v>Одяг медичний</v>
          </cell>
          <cell r="Y1211" t="str">
            <v>-</v>
          </cell>
          <cell r="Z1211" t="str">
            <v>-</v>
          </cell>
        </row>
        <row r="1212">
          <cell r="A1212">
            <v>1231540</v>
          </cell>
          <cell r="B1212" t="str">
            <v>Комплект одягу хірургічний №207 «Славна®» стерильний</v>
          </cell>
          <cell r="C1212" t="str">
            <v>Комплект одягу хірургічний №207 «Славна®» (маска медична тришарова на резинках - 1 шт. (спанбонд+фільтруючий шар - мелтблаун); халат медичний (хірургічний) на зав’язках довжиною 132 см (розмір 54-56 (XL)) - 1 шт. (СМС - 35 г/м2)) стерильний</v>
          </cell>
          <cell r="D1212" t="str">
            <v>компл</v>
          </cell>
          <cell r="E1212">
            <v>7.0000000000000007E-2</v>
          </cell>
          <cell r="F1212">
            <v>65</v>
          </cell>
          <cell r="I1212">
            <v>0</v>
          </cell>
          <cell r="O1212" t="str">
            <v>61938 - Набір одягу хірургічний / оглядовий</v>
          </cell>
          <cell r="S1212">
            <v>71.5</v>
          </cell>
          <cell r="T1212">
            <v>68.25</v>
          </cell>
          <cell r="U1212">
            <v>60.45</v>
          </cell>
          <cell r="V1212">
            <v>55.25</v>
          </cell>
          <cell r="W1212" t="str">
            <v>33190000-8</v>
          </cell>
          <cell r="X1212" t="str">
            <v>Одяг медичний</v>
          </cell>
          <cell r="Y1212" t="str">
            <v>-</v>
          </cell>
          <cell r="Z1212" t="str">
            <v>-</v>
          </cell>
        </row>
        <row r="1213">
          <cell r="A1213">
            <v>1231543</v>
          </cell>
          <cell r="B1213" t="str">
            <v>Комплект одягу хірургічний №210 «Славна®» стерильний</v>
          </cell>
          <cell r="C1213" t="str">
            <v>Комплект одягу хірургічний № «Славна®» (шапочка - берет медична - 1 шт. (спанбонд - 13 г/м2); халат медичний (хірургічний) на зав'язках довжиною 130 см (розмір 50-52 (L)) - 1 шт. (СММС - 35 г/м2)) стерильний</v>
          </cell>
          <cell r="D1213" t="str">
            <v>компл</v>
          </cell>
          <cell r="E1213">
            <v>7.0000000000000007E-2</v>
          </cell>
          <cell r="F1213">
            <v>66</v>
          </cell>
          <cell r="I1213">
            <v>1</v>
          </cell>
          <cell r="O1213" t="str">
            <v>61938 - Набір одягу хірургічний / оглядовий</v>
          </cell>
          <cell r="S1213">
            <v>72.599999999999994</v>
          </cell>
          <cell r="T1213">
            <v>69.3</v>
          </cell>
          <cell r="U1213">
            <v>61.38</v>
          </cell>
          <cell r="V1213">
            <v>56.1</v>
          </cell>
          <cell r="W1213" t="str">
            <v>33190000-8</v>
          </cell>
          <cell r="X1213" t="str">
            <v>Одяг медичний</v>
          </cell>
          <cell r="Y1213" t="str">
            <v>-</v>
          </cell>
          <cell r="Z1213" t="str">
            <v>-</v>
          </cell>
        </row>
        <row r="1214">
          <cell r="A1214">
            <v>1231544</v>
          </cell>
          <cell r="B1214" t="str">
            <v>Комплект одягу хірургічний №211 «Славна®» стерильний</v>
          </cell>
          <cell r="C1214" t="str">
            <v>Комплект одягу хірургічний №211 «Славна®» (шапочка - берет медична - 1 шт. (спанбонд - 13 г/м2); халат медичний (хірургічний) на зав’язках «КОМФОРТ» із захисними зонами довжиною 134 см (розмір 54-56 (ХL)) - 1 шт. (спанлейс - 68 г/м2)) стерильний</v>
          </cell>
          <cell r="D1214" t="str">
            <v>компл</v>
          </cell>
          <cell r="E1214">
            <v>7.0000000000000007E-2</v>
          </cell>
          <cell r="F1214">
            <v>185</v>
          </cell>
          <cell r="I1214">
            <v>0</v>
          </cell>
          <cell r="O1214" t="str">
            <v>61938 - Набір одягу хірургічний / оглядовий</v>
          </cell>
          <cell r="S1214">
            <v>203.5</v>
          </cell>
          <cell r="T1214">
            <v>194.25</v>
          </cell>
          <cell r="U1214">
            <v>172.05</v>
          </cell>
          <cell r="V1214">
            <v>157.25</v>
          </cell>
          <cell r="W1214" t="str">
            <v>33190000-8</v>
          </cell>
          <cell r="X1214" t="str">
            <v>Одяг медичний</v>
          </cell>
          <cell r="Y1214" t="str">
            <v>-</v>
          </cell>
          <cell r="Z1214" t="str">
            <v>-</v>
          </cell>
        </row>
        <row r="1215">
          <cell r="A1215">
            <v>1230150</v>
          </cell>
          <cell r="B1215" t="str">
            <v>Комплект одягу хірургічний №39 «Славна®» стерильний</v>
          </cell>
          <cell r="C1215" t="str">
            <v>Комплект одягу хірургічний №39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132 см (розмір 54 - 56 (ХL)) - 1 шт. (СМС - 35 г/м2), бахіли медичні високі на зав’язках - 1 пара (СМС - 35 г/м2)) стерильний</v>
          </cell>
          <cell r="D1215" t="str">
            <v>компл</v>
          </cell>
          <cell r="E1215">
            <v>7.0000000000000007E-2</v>
          </cell>
          <cell r="F1215">
            <v>93.15</v>
          </cell>
          <cell r="I1215">
            <v>35</v>
          </cell>
          <cell r="O1215" t="str">
            <v>62934 - Набор хірургічних перев'язувальних матеріалів/простирадл</v>
          </cell>
          <cell r="S1215">
            <v>102.47</v>
          </cell>
          <cell r="T1215">
            <v>97.81</v>
          </cell>
          <cell r="U1215">
            <v>86.63</v>
          </cell>
          <cell r="V1215">
            <v>79.180000000000007</v>
          </cell>
          <cell r="W1215" t="str">
            <v>33190000-8</v>
          </cell>
          <cell r="X1215" t="str">
            <v>Одяг медичний</v>
          </cell>
          <cell r="Y1215" t="str">
            <v>-</v>
          </cell>
          <cell r="Z1215" t="str">
            <v>-</v>
          </cell>
        </row>
        <row r="1216">
          <cell r="A1216">
            <v>1230183</v>
          </cell>
          <cell r="B1216" t="str">
            <v>Комплект одягу хірургічний №72 «Славна®» стерильний</v>
          </cell>
          <cell r="C1216" t="str">
            <v>Комплект одягу хірургічний №72 «Славна®» (шолом медичний (захисний) - 4 шт.(СМС - 35 г/м2), маска медична тришарова на зав'язках - 4 шт.(спанбонд+фільтруючий шар - мелтблаун), халат медичний (захисний) комбінований на зав’язках (тип Б) довжиною 140 см (розмір 50 - 52 (L)) - 4 шт.(СМС+ламінований спанбонд - 35+45 г/м2), сорочка медична з коротким рукавом (розмір 50 - 52 (L)) - 4 шт.(СМС - 35 г/м2), брюки медичні (розмір 50 - 52 (L)) - 4 шт.(СМС - 35 г/м2), бахіли медичні високі на зав’язках - 4 пари (СМС - 35 г/м2)) стерильний</v>
          </cell>
          <cell r="D1216" t="str">
            <v>компл</v>
          </cell>
          <cell r="E1216">
            <v>7.0000000000000007E-2</v>
          </cell>
          <cell r="F1216">
            <v>825.75</v>
          </cell>
          <cell r="I1216">
            <v>3</v>
          </cell>
          <cell r="O1216" t="str">
            <v>62934 - Набор хірургічних перев'язувальних матеріалів/простирадл</v>
          </cell>
          <cell r="S1216">
            <v>908.33</v>
          </cell>
          <cell r="T1216">
            <v>867.04</v>
          </cell>
          <cell r="U1216">
            <v>767.95</v>
          </cell>
          <cell r="V1216">
            <v>701.89</v>
          </cell>
          <cell r="W1216" t="str">
            <v>33190000-8</v>
          </cell>
          <cell r="X1216" t="str">
            <v>Одяг медичний</v>
          </cell>
          <cell r="Y1216" t="str">
            <v>-</v>
          </cell>
          <cell r="Z1216" t="str">
            <v>-</v>
          </cell>
        </row>
        <row r="1217">
          <cell r="A1217">
            <v>1230027</v>
          </cell>
          <cell r="B1217" t="str">
            <v>Комплект одягу хірургічний №8(L) "Славна®" стерильний</v>
          </cell>
          <cell r="C1217" t="str">
            <v>Комплект одягу хірургічний №8(L) "Славна®" (шапочка - ковпак медична - 1 шт. (СММС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(СММС - 35 г/м2); бахіли медичні високі на зав'язках - 1 пара (СММС - 35 г/м2)) стерильний</v>
          </cell>
          <cell r="D1217" t="str">
            <v>компл</v>
          </cell>
          <cell r="E1217">
            <v>7.0000000000000007E-2</v>
          </cell>
          <cell r="F1217">
            <v>90.45</v>
          </cell>
          <cell r="I1217">
            <v>35</v>
          </cell>
          <cell r="O1217" t="str">
            <v>62934 - Набор хірургічних перев'язувальних матеріалів/простирадл</v>
          </cell>
          <cell r="S1217">
            <v>99.5</v>
          </cell>
          <cell r="T1217">
            <v>94.97</v>
          </cell>
          <cell r="U1217">
            <v>84.12</v>
          </cell>
          <cell r="V1217">
            <v>76.88</v>
          </cell>
          <cell r="W1217" t="str">
            <v>33190000-8</v>
          </cell>
          <cell r="X1217" t="str">
            <v>Одяг медичний</v>
          </cell>
          <cell r="Y1217" t="str">
            <v>-</v>
          </cell>
          <cell r="Z1217" t="str">
            <v>-</v>
          </cell>
        </row>
        <row r="1218">
          <cell r="A1218">
            <v>1230103</v>
          </cell>
          <cell r="B1218" t="str">
            <v>Комплект одягу хірургічний №8(L) «Славна®» стерильний</v>
          </cell>
          <cell r="C1218" t="str">
            <v>Комплект одягу хірургічний №8(L)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високі на зав’язках - 1 пара (СМС - 35 г/м2)) стерильний</v>
          </cell>
          <cell r="D1218" t="str">
            <v>компл</v>
          </cell>
          <cell r="E1218">
            <v>7.0000000000000007E-2</v>
          </cell>
          <cell r="F1218">
            <v>90.45</v>
          </cell>
          <cell r="I1218">
            <v>35</v>
          </cell>
          <cell r="O1218" t="str">
            <v>62934 - Набор хірургічних перев'язувальних матеріалів/простирадл</v>
          </cell>
          <cell r="S1218">
            <v>99.5</v>
          </cell>
          <cell r="T1218">
            <v>94.97</v>
          </cell>
          <cell r="U1218">
            <v>84.12</v>
          </cell>
          <cell r="V1218">
            <v>76.88</v>
          </cell>
          <cell r="W1218" t="str">
            <v>33190000-8</v>
          </cell>
          <cell r="X1218" t="str">
            <v>Одяг медичний</v>
          </cell>
          <cell r="Y1218" t="str">
            <v>-</v>
          </cell>
          <cell r="Z1218" t="str">
            <v>-</v>
          </cell>
        </row>
        <row r="1219">
          <cell r="A1219">
            <v>1230116</v>
          </cell>
          <cell r="B1219" t="str">
            <v>Комплект одягу хірургічний №8/СП (L) «Славна®» стерильний</v>
          </cell>
          <cell r="C1219" t="str">
            <v>Комплект одягу хірургічний №8/СП (L) «Славна®» (шапочка - ковпак медична - 1 шт. (спанбонд - 30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(спанбонд - 30 г/м2), бахіли медичні високі на зав’язках - 1 пара (спанбонд - 30 г/м2)) стерильний</v>
          </cell>
          <cell r="D1219" t="str">
            <v>компл</v>
          </cell>
          <cell r="E1219">
            <v>7.0000000000000007E-2</v>
          </cell>
          <cell r="F1219">
            <v>76.48</v>
          </cell>
          <cell r="I1219">
            <v>40</v>
          </cell>
          <cell r="O1219" t="str">
            <v>62934 - Набор хірургічних перев'язувальних матеріалів/простирадл</v>
          </cell>
          <cell r="S1219">
            <v>84.13</v>
          </cell>
          <cell r="T1219">
            <v>80.3</v>
          </cell>
          <cell r="U1219">
            <v>71.13</v>
          </cell>
          <cell r="V1219">
            <v>65.010000000000005</v>
          </cell>
          <cell r="W1219" t="str">
            <v>33190000-8</v>
          </cell>
          <cell r="X1219" t="str">
            <v>Одяг медичний</v>
          </cell>
          <cell r="Y1219" t="str">
            <v>-</v>
          </cell>
          <cell r="Z1219" t="str">
            <v>-</v>
          </cell>
        </row>
        <row r="1220">
          <cell r="A1220">
            <v>1230198</v>
          </cell>
          <cell r="B1220" t="str">
            <v>Комплект одягу хірургічний №85 «Славна®» стерильний</v>
          </cell>
          <cell r="C1220" t="str">
            <v>Комплект одягу хірургічний №85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134 см (розмір 58 - 60 (XXL)) - 1 шт.(СМС - 35 г/м2), бахіли медичні середні - 1 пара (спанбонд - 30 г/м2)) стерильний</v>
          </cell>
          <cell r="D1220" t="str">
            <v>компл</v>
          </cell>
          <cell r="E1220">
            <v>7.0000000000000007E-2</v>
          </cell>
          <cell r="F1220">
            <v>82.27</v>
          </cell>
          <cell r="I1220">
            <v>1</v>
          </cell>
          <cell r="O1220" t="str">
            <v>62934 - Набор хірургічних перев'язувальних матеріалів/простирадл</v>
          </cell>
          <cell r="S1220">
            <v>90.5</v>
          </cell>
          <cell r="T1220">
            <v>86.38</v>
          </cell>
          <cell r="U1220">
            <v>76.510000000000005</v>
          </cell>
          <cell r="V1220">
            <v>69.930000000000007</v>
          </cell>
          <cell r="W1220" t="str">
            <v>33190000-8</v>
          </cell>
          <cell r="X1220" t="str">
            <v>Одяг медичний</v>
          </cell>
          <cell r="Y1220" t="str">
            <v>-</v>
          </cell>
          <cell r="Z1220" t="str">
            <v>-</v>
          </cell>
        </row>
        <row r="1221">
          <cell r="A1221">
            <v>1230199</v>
          </cell>
          <cell r="B1221" t="str">
            <v>Комплект одягу хірургічний №86 «Славна®» стерильний</v>
          </cell>
          <cell r="C1221" t="str">
            <v>Комплект одягу хірургічний №86 «Славна®»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зав’язках довжиною 132 см (розмір 54-56 (ХL)) - 1 шт. (СМС - 30 г/м2)) стерильний</v>
          </cell>
          <cell r="D1221" t="str">
            <v>компл</v>
          </cell>
          <cell r="E1221">
            <v>7.0000000000000007E-2</v>
          </cell>
          <cell r="F1221">
            <v>67</v>
          </cell>
          <cell r="I1221">
            <v>40</v>
          </cell>
          <cell r="O1221" t="str">
            <v>62934 - Набор хірургічних перев'язувальних матеріалів/простирадл</v>
          </cell>
          <cell r="S1221">
            <v>73.7</v>
          </cell>
          <cell r="T1221">
            <v>70.349999999999994</v>
          </cell>
          <cell r="U1221">
            <v>62.31</v>
          </cell>
          <cell r="V1221">
            <v>56.95</v>
          </cell>
          <cell r="W1221" t="str">
            <v>33190000-8</v>
          </cell>
          <cell r="X1221" t="str">
            <v>Одяг медичний</v>
          </cell>
          <cell r="Y1221" t="str">
            <v>-</v>
          </cell>
          <cell r="Z1221" t="str">
            <v>-</v>
          </cell>
        </row>
        <row r="1222">
          <cell r="A1222">
            <v>1230104</v>
          </cell>
          <cell r="B1222" t="str">
            <v>Комплект одягу хірургічний №9(L) «Славна®» стерильний</v>
          </cell>
          <cell r="C1222" t="str">
            <v>Комплект одягу хірургічний №9(L)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(СМС - 35 г/м2)) стерильний</v>
          </cell>
          <cell r="D1222" t="str">
            <v>компл</v>
          </cell>
          <cell r="E1222">
            <v>7.0000000000000007E-2</v>
          </cell>
          <cell r="F1222">
            <v>126.46</v>
          </cell>
          <cell r="I1222">
            <v>25</v>
          </cell>
          <cell r="O1222" t="str">
            <v>62934 - Набор хірургічних перев'язувальних матеріалів/простирадл</v>
          </cell>
          <cell r="S1222">
            <v>139.11000000000001</v>
          </cell>
          <cell r="T1222">
            <v>132.78</v>
          </cell>
          <cell r="U1222">
            <v>117.61</v>
          </cell>
          <cell r="V1222">
            <v>107.49</v>
          </cell>
          <cell r="W1222" t="str">
            <v>33190000-8</v>
          </cell>
          <cell r="X1222" t="str">
            <v>Одяг медичний</v>
          </cell>
          <cell r="Y1222" t="str">
            <v>-</v>
          </cell>
          <cell r="Z1222" t="str">
            <v>-</v>
          </cell>
        </row>
        <row r="1223">
          <cell r="A1223">
            <v>1230005</v>
          </cell>
          <cell r="B1223" t="str">
            <v>Комплект одягу хірургічний №91 «Славна®» стерильний</v>
          </cell>
          <cell r="C1223" t="str">
            <v>Комплект одягу хірургічний №91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125см (розмір 54-56(ХL)) - 1 шт. (спанбонд - 30 г/м2), бахіли медичні високі на зав’язках - 1 пара (спанбонд - 30 г/м2)) стерильний</v>
          </cell>
          <cell r="D1223" t="str">
            <v>компл</v>
          </cell>
          <cell r="E1223">
            <v>7.0000000000000007E-2</v>
          </cell>
          <cell r="F1223">
            <v>76.599999999999994</v>
          </cell>
          <cell r="I1223">
            <v>40</v>
          </cell>
          <cell r="O1223" t="str">
            <v>62934 - Набор хірургічних перев'язувальних матеріалів/простирадл</v>
          </cell>
          <cell r="S1223">
            <v>84.26</v>
          </cell>
          <cell r="T1223">
            <v>80.430000000000007</v>
          </cell>
          <cell r="U1223">
            <v>71.239999999999995</v>
          </cell>
          <cell r="V1223">
            <v>65.11</v>
          </cell>
          <cell r="W1223" t="str">
            <v>33190000-8</v>
          </cell>
          <cell r="X1223" t="str">
            <v>Одяг медичний</v>
          </cell>
          <cell r="Y1223" t="str">
            <v>-</v>
          </cell>
          <cell r="Z1223" t="str">
            <v>-</v>
          </cell>
        </row>
        <row r="1224">
          <cell r="A1224">
            <v>1230013</v>
          </cell>
          <cell r="B1224" t="str">
            <v>Комплект одягу хірургічний №92 «Славна®» стерильний</v>
          </cell>
          <cell r="C1224" t="str">
            <v>Комплект одягу хірургічний №92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132 см (розмір 54 - 56 (ХL)) - 1 шт. (спанлейс - 50 г/м2), фартух медичний довжиною 140 см - 1 шт. (ламінований спанбонд - 45 г/м2), бахіли медичні середні - 1 пара (спанбонд - 30 г/м2)) стерильний</v>
          </cell>
          <cell r="D1224" t="str">
            <v>компл</v>
          </cell>
          <cell r="E1224">
            <v>7.0000000000000007E-2</v>
          </cell>
          <cell r="F1224">
            <v>137.56</v>
          </cell>
          <cell r="I1224">
            <v>1</v>
          </cell>
          <cell r="O1224" t="str">
            <v>62934 - Набор хірургічних перев'язувальних матеріалів/простирадл</v>
          </cell>
          <cell r="S1224">
            <v>151.32</v>
          </cell>
          <cell r="T1224">
            <v>144.44</v>
          </cell>
          <cell r="U1224">
            <v>127.93</v>
          </cell>
          <cell r="V1224">
            <v>116.93</v>
          </cell>
          <cell r="W1224" t="str">
            <v>33190000-8</v>
          </cell>
          <cell r="X1224" t="str">
            <v>Одяг медичний</v>
          </cell>
          <cell r="Y1224" t="str">
            <v>-</v>
          </cell>
          <cell r="Z1224" t="str">
            <v>-</v>
          </cell>
        </row>
        <row r="1225">
          <cell r="A1225">
            <v>1230014</v>
          </cell>
          <cell r="B1225" t="str">
            <v>Комплект одягу хірургічний №93 «Славна®» стерильний</v>
          </cell>
          <cell r="C1225" t="str">
            <v>Комплект одягу хірургічний №93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122см (розмір 54 - 56 (ХL)) - 1 шт. (спанбонд - 30 г/м2), бахіли медичні середні - 1 пара (спанбонд - 30 г/м2)) стерильний</v>
          </cell>
          <cell r="D1225" t="str">
            <v>компл</v>
          </cell>
          <cell r="E1225">
            <v>7.0000000000000007E-2</v>
          </cell>
          <cell r="F1225">
            <v>69</v>
          </cell>
          <cell r="I1225">
            <v>35</v>
          </cell>
          <cell r="O1225" t="str">
            <v>62934 - Набор хірургічних перев'язувальних матеріалів/простирадл</v>
          </cell>
          <cell r="S1225">
            <v>75.900000000000006</v>
          </cell>
          <cell r="T1225">
            <v>72.45</v>
          </cell>
          <cell r="U1225">
            <v>64.17</v>
          </cell>
          <cell r="V1225">
            <v>58.65</v>
          </cell>
          <cell r="W1225" t="str">
            <v>33190000-8</v>
          </cell>
          <cell r="X1225" t="str">
            <v>Одяг медичний</v>
          </cell>
          <cell r="Y1225" t="str">
            <v>-</v>
          </cell>
          <cell r="Z1225" t="str">
            <v>-</v>
          </cell>
        </row>
        <row r="1226">
          <cell r="A1226">
            <v>1660101</v>
          </cell>
          <cell r="B1226" t="str">
            <v>Комплект операційно-перев'язувальний медичний №1 «Славна®» стерильний</v>
          </cell>
          <cell r="C1226" t="str">
            <v>Комплект операційно-перев'язувальний медичний №1 «Славна®» (окремо: бинт марлевий медичний 5м х 10см «Славна®» - 1 шт. (марля медична бавовняна, тип 17); окремо: серветка марлева медична 7,5 см х 7,5 см (12 шарів) «Славна®» - 10 шт. (марля медична бавовняна, тип 17); окремо: спонж марлевий медичний, діаметр 3 см - 10 шт. (марля медична бавовняна, тип 20)) стерильний</v>
          </cell>
          <cell r="D1226" t="str">
            <v>шт</v>
          </cell>
          <cell r="E1226">
            <v>7.0000000000000007E-2</v>
          </cell>
          <cell r="F1226">
            <v>37</v>
          </cell>
          <cell r="I1226">
            <v>0</v>
          </cell>
          <cell r="O1226" t="str">
            <v>62744 - Набір для перев'язування ран без ліків стерильний</v>
          </cell>
          <cell r="S1226">
            <v>40.700000000000003</v>
          </cell>
          <cell r="T1226">
            <v>38.85</v>
          </cell>
          <cell r="U1226">
            <v>34.409999999999997</v>
          </cell>
          <cell r="V1226">
            <v>31.45</v>
          </cell>
          <cell r="W1226" t="str">
            <v>33140000-3</v>
          </cell>
          <cell r="X1226" t="str">
            <v>Перев'язувальні матеріали</v>
          </cell>
          <cell r="Y1226" t="str">
            <v>Комплект операційно-перев'язувальний медичний №1 «Славна®» стерильний</v>
          </cell>
          <cell r="Z1226" t="str">
            <v>+</v>
          </cell>
        </row>
        <row r="1227">
          <cell r="A1227">
            <v>1660102</v>
          </cell>
          <cell r="B1227" t="str">
            <v>Комплект операційно-перев'язувальний медичний №2 «Славна®» стерильний</v>
          </cell>
          <cell r="C1227" t="str">
            <v>Комплект операційно-перев'язувальний медичний №2 «Славна®» (окремо: бинт марлевий медичний 7м х 14см «Славна®» - 1 шт. (марля медична бавовняна, тип 17); окремо: серветка марлева медична 7,5 см х 7,5 см (12 шарів) «Славна®» - 10 шт. (марля медична бавовняна, тип 17); окремо: спонж марлевий медичний,  діаметр 3 см - 10 шт. (марля медична бавовняна, тип 20)) стерильний</v>
          </cell>
          <cell r="D1227" t="str">
            <v>шт</v>
          </cell>
          <cell r="E1227">
            <v>7.0000000000000007E-2</v>
          </cell>
          <cell r="F1227">
            <v>42</v>
          </cell>
          <cell r="I1227">
            <v>0</v>
          </cell>
          <cell r="O1227" t="str">
            <v>62744 - Набір для перев'язування ран без ліків стерильний</v>
          </cell>
          <cell r="S1227">
            <v>46.2</v>
          </cell>
          <cell r="T1227">
            <v>44.1</v>
          </cell>
          <cell r="U1227">
            <v>39.06</v>
          </cell>
          <cell r="V1227">
            <v>35.700000000000003</v>
          </cell>
          <cell r="W1227" t="str">
            <v>33140000-3</v>
          </cell>
          <cell r="X1227" t="str">
            <v>Перев'язувальні матеріали</v>
          </cell>
          <cell r="Y1227" t="str">
            <v>Комплект операційно-перев'язувальний медичний №2 «Славна®» стерильний</v>
          </cell>
          <cell r="Z1227" t="str">
            <v>+</v>
          </cell>
        </row>
        <row r="1228">
          <cell r="A1228">
            <v>1660103</v>
          </cell>
          <cell r="B1228" t="str">
            <v>Комплект операційно-перев'язувальний медичний №3 «Славна®» нестерильний</v>
          </cell>
          <cell r="C1228" t="str">
            <v>Комплект операційно-перев'язувальний медичний №3 «Славна®» (окремо: бинт марлевий медичний 5м х 10см «Славна®» - 1 шт. (марля медична бавовняна, тип 17); окремо: серветка марлева медична 5 см х 5 см (12 шарів) «Славна®» - 10 шт. (марля медична бавовняна, тип 17); окремо: спонж марлевий медичний, діаметр 3 см - 10 шт. (марля медична бавовняна, тип 20)) нестерильний</v>
          </cell>
          <cell r="D1228" t="str">
            <v>шт</v>
          </cell>
          <cell r="E1228">
            <v>7.0000000000000007E-2</v>
          </cell>
          <cell r="F1228">
            <v>30</v>
          </cell>
          <cell r="I1228">
            <v>0</v>
          </cell>
          <cell r="O1228" t="str">
            <v>62744 - Набір для перев'язування ран без ліків стерильний</v>
          </cell>
          <cell r="S1228">
            <v>33</v>
          </cell>
          <cell r="T1228">
            <v>31.5</v>
          </cell>
          <cell r="U1228">
            <v>27.9</v>
          </cell>
          <cell r="V1228">
            <v>25.5</v>
          </cell>
          <cell r="W1228" t="str">
            <v>33140000-3</v>
          </cell>
          <cell r="X1228" t="str">
            <v>Перев'язувальні матеріали</v>
          </cell>
          <cell r="Y1228" t="str">
            <v>Комплект операційно-перев'язувальний медичний №3 «Славна®» нестерильний</v>
          </cell>
          <cell r="Z1228" t="str">
            <v>+</v>
          </cell>
        </row>
        <row r="1229">
          <cell r="A1229">
            <v>1660104</v>
          </cell>
          <cell r="B1229" t="str">
            <v>Комплект операційно-перев'язувальний медичний №4 «Славна®» нестерильний</v>
          </cell>
          <cell r="C1229" t="str">
            <v>Комплект операційно-перев'язувальний медичний №4 «Славна®» (окремо: бинт марлевий медичний 7м х 14см «Славна®» - 1 шт. (марля медична бавовняна, тип 17); окремо: серветка марлева медична 5 см х 5 см (12 шарів) «Славна®» - 10 шт. (марля медична бавовняна, тип 17); окремо: спонж марлевий медичний, діаметр 3 см - 10 шт. (марля медична бавовняна, тип 20)) нестерильний</v>
          </cell>
          <cell r="D1229" t="str">
            <v>шт</v>
          </cell>
          <cell r="E1229">
            <v>7.0000000000000007E-2</v>
          </cell>
          <cell r="F1229">
            <v>35</v>
          </cell>
          <cell r="I1229">
            <v>0</v>
          </cell>
          <cell r="O1229" t="str">
            <v>62744 - Набір для перев'язування ран без ліків стерильний</v>
          </cell>
          <cell r="S1229">
            <v>38.5</v>
          </cell>
          <cell r="T1229">
            <v>36.75</v>
          </cell>
          <cell r="U1229">
            <v>32.549999999999997</v>
          </cell>
          <cell r="V1229">
            <v>29.75</v>
          </cell>
          <cell r="W1229" t="str">
            <v>33140000-3</v>
          </cell>
          <cell r="X1229" t="str">
            <v>Перев'язувальні матеріали</v>
          </cell>
          <cell r="Y1229" t="str">
            <v>Комплект операційно-перев'язувальний медичний №4 «Славна®» нестерильний</v>
          </cell>
          <cell r="Z1229" t="str">
            <v>+</v>
          </cell>
        </row>
        <row r="1230">
          <cell r="A1230">
            <v>1660105</v>
          </cell>
          <cell r="B1230" t="str">
            <v>Комплект операційно-перев'язувальний медичний №5 «Славна®» стерильний</v>
          </cell>
          <cell r="C1230" t="str">
            <v>Комплект операційно-перев'язувальний медичний №5  «Славна®» (окремо: відріз марлевий медичний 0,9 м х 10 м «Славна®» - 3 шт. (марля медична бавовняна, тип 17); окремо: серветка марлева медична 5 см х 5 см (12 шарів) «Славна®» - 10 шт. (марля медична бавовняна, тип 17); окремо: серветка марлева медична 7,5 см х 7,5 см (12 шарів) «Славна®» - 10 шт. (марля медична бавовняна, тип 17); окремо: серветка марлева медична 10 см х 10 см (12 шарів) «Славна®» - 10 шт. (марля медична бавовняна, тип 17)) стерильний</v>
          </cell>
          <cell r="D1230" t="str">
            <v>шт</v>
          </cell>
          <cell r="E1230">
            <v>7.0000000000000007E-2</v>
          </cell>
          <cell r="F1230">
            <v>350</v>
          </cell>
          <cell r="I1230">
            <v>0</v>
          </cell>
          <cell r="O1230" t="str">
            <v>62744 - Набір для перев'язування ран без ліків стерильний</v>
          </cell>
          <cell r="S1230">
            <v>385</v>
          </cell>
          <cell r="T1230">
            <v>367.5</v>
          </cell>
          <cell r="U1230">
            <v>325.5</v>
          </cell>
          <cell r="V1230">
            <v>297.5</v>
          </cell>
          <cell r="W1230" t="str">
            <v>33140000-3</v>
          </cell>
          <cell r="X1230" t="str">
            <v>Перев'язувальні матеріали</v>
          </cell>
          <cell r="Y1230" t="str">
            <v>Комплект операційно-перев'язувальний медичний №5 «Славна®» стерильний</v>
          </cell>
          <cell r="Z1230" t="str">
            <v>+</v>
          </cell>
        </row>
        <row r="1231">
          <cell r="A1231">
            <v>1661002</v>
          </cell>
          <cell r="B1231" t="str">
            <v>Комплект операційно-перев'язувальний медичний для венектомії №1 "Славна®" стерильний</v>
          </cell>
          <cell r="C1231" t="str">
            <v>Комплект операційно-перев'язувальний медичний для венектомії №1 "Славна®" (серветка марлева медична 30см х 30см (8 шарів) №15 "Славна®" (тип 20) - 1 уп.(марля медична бавовняна, тип 20); серветка марлева медична 10см х 10см (12 шарів) №25 "Славна®" (тип 20) - 3 уп. (марля медична бавовняна, тип 20); серветка марлева медична 7,5см х 7,5см (12 шарів) №25 "Славна®" (тип 20) - 2 уп. (марля медична бавовняна, тип 20); окремо: серветка марлева медична 10см х 20см (16 шарів) №10 "Славна®" (тип 20) - 2 уп. (марля медична бавовняна, тип 20); кожне окремо: серветка марлева медична 7,5см х 7,5см (12 шарів) №10 "Славна®" (тип 20) - 2 уп. (марля медична бавовняна, тип 20); кожне окремо: спонж марлевий медичний діаметром 3 см №10 "Славна®" (тип 20) - 3 уп. (марля медична бавовняна, тип 20); кожне окремо: спонж марлевий медичний діаметром 2,5см №10 "Славна®" (тип 20) - 3 уп. (марля медична бавовняна, тип 20)) стерильний</v>
          </cell>
          <cell r="D1231" t="str">
            <v>компл</v>
          </cell>
          <cell r="E1231">
            <v>7.0000000000000007E-2</v>
          </cell>
          <cell r="F1231">
            <v>914.69</v>
          </cell>
          <cell r="I1231">
            <v>6</v>
          </cell>
          <cell r="O1231" t="str">
            <v>62744 - Набір для перев'язування ран без ліків стерильний</v>
          </cell>
          <cell r="S1231">
            <v>1006.16</v>
          </cell>
          <cell r="T1231">
            <v>960.42</v>
          </cell>
          <cell r="U1231">
            <v>850.66</v>
          </cell>
          <cell r="V1231">
            <v>777.49</v>
          </cell>
          <cell r="W1231" t="str">
            <v>33140000-3</v>
          </cell>
          <cell r="X1231" t="str">
            <v>Перев'язувальні матеріали</v>
          </cell>
          <cell r="Y1231" t="str">
            <v>-</v>
          </cell>
          <cell r="Z1231" t="str">
            <v>-</v>
          </cell>
        </row>
        <row r="1232">
          <cell r="A1232">
            <v>1660601</v>
          </cell>
          <cell r="B1232" t="str">
            <v>Комплект операційно-перев'язувальний медичний для кардіологічних операцій №1 «Славна®» стерильний</v>
          </cell>
          <cell r="C1232" t="str">
            <v>Комплект операційно-перев'язувальний медичний для кардіологічних операцій №1 «Славна®» (окремо: серветка марлева медична 10 см х 10 см (12 шарів) - 100 шт. (марля медична бавовняна, тип 17); окремо: серветка марлева медична 7,5 см х 7,5 см (16 шарів) - 100 шт. (марля медична бавовняна, тип 17); окремо: серветка марлева медична 10 см х 20 см (16 шарів) - 10 шт. (марля медична бавовняна, тип 17)) стерильний</v>
          </cell>
          <cell r="D1232" t="str">
            <v>шт</v>
          </cell>
          <cell r="E1232">
            <v>7.0000000000000007E-2</v>
          </cell>
          <cell r="F1232">
            <v>385</v>
          </cell>
          <cell r="I1232">
            <v>0</v>
          </cell>
          <cell r="O1232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232">
            <v>423.5</v>
          </cell>
          <cell r="T1232">
            <v>404.25</v>
          </cell>
          <cell r="U1232">
            <v>358.05</v>
          </cell>
          <cell r="V1232">
            <v>327.25</v>
          </cell>
          <cell r="W1232" t="str">
            <v>33140000-3</v>
          </cell>
          <cell r="X1232" t="str">
            <v>Перев'язувальні матеріали</v>
          </cell>
          <cell r="Y1232" t="str">
            <v>-</v>
          </cell>
          <cell r="Z1232" t="str">
            <v>-</v>
          </cell>
        </row>
        <row r="1233">
          <cell r="A1233">
            <v>1660602</v>
          </cell>
          <cell r="B1233" t="str">
            <v>Комплект операційно-перев'язувальний медичний для кардіологічних операцій №2 «Славна®» стерильний</v>
          </cell>
          <cell r="C1233" t="str">
            <v>Комплект операційно-перев'язувальний медичний для кардіологічних операцій №2 «Славна®» (окремо: серветка марлева медична 30 см х 30 см (8 шарів) - 2 шт. (марля медична бавовняна, тип 17); окремо: серветка марлева медична 45 см х 45 см (6 шарів) - 2 шт. (марля медична бавовняна, тип 17); окремо: серветка марлева медична 10 см х 10 см (12 шарів) - 100 шт. (марля медична бавовняна, тип 17); окремо: серветка марлева медична 7,5 см х 7,5 см (16 шарів) - 100 шт. (марля медична бавовняна, тип 17)) стерильний</v>
          </cell>
          <cell r="D1233" t="str">
            <v>шт</v>
          </cell>
          <cell r="E1233">
            <v>7.0000000000000007E-2</v>
          </cell>
          <cell r="F1233">
            <v>404</v>
          </cell>
          <cell r="I1233">
            <v>0</v>
          </cell>
          <cell r="O123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233">
            <v>444.4</v>
          </cell>
          <cell r="T1233">
            <v>424.2</v>
          </cell>
          <cell r="U1233">
            <v>375.72</v>
          </cell>
          <cell r="V1233">
            <v>343.4</v>
          </cell>
          <cell r="W1233" t="str">
            <v>33140000-3</v>
          </cell>
          <cell r="X1233" t="str">
            <v>Перев'язувальні матеріали</v>
          </cell>
          <cell r="Y1233" t="str">
            <v>-</v>
          </cell>
          <cell r="Z1233" t="str">
            <v>-</v>
          </cell>
        </row>
        <row r="1234">
          <cell r="A1234">
            <v>1660202</v>
          </cell>
          <cell r="B1234" t="str">
            <v>Комплект операційно-перев'язувальний медичний для лапароскопії №1 "Славна®" стерильний</v>
          </cell>
          <cell r="C1234" t="str">
            <v>Комплект операційно-перев'язувальний медичний для лапароскопії №1 "Славна®" (окремо: серветка марлева медична 20см х 10см (12 шарів) №5 "Славна®" (тип 20) - 2 уп. (марля медична бавовняна, тип 20); окремо: серветка марлева медична 10см х 10см (12 шарів) №25  "Славна®" (тип 20) - 2 уп. (марля медична бавовняна, тип 20); кожне окремо: серветка марлева медична 7,5 см х 7,5см (12 шарів) №10 "Славна®" (тип 20) - 1 уп. (марля медична бавовняна, тип 20); окремо: серветка марлева медична 5см х 5см (12 шарів) №10 "Славна®" (тип 20) - 1 уп. (марля медична бавовняна, тип 20); окремо: серветка марлева медична 5см х 5см (8 шарів) №10 "Славна®" (тип 20) - 1 уп. (марля медична бавовняна, тип 20); кожне окремо: спонж марлевий медичний діаметром 3см №10 "Славна®" (тип 20) - 2 уп. (марля медична бавовняна, тип 20); кожне окремо: спонж марлевий медичний діаметром 2,5см №10 "Славна®" (тип 20) - 1 уп. (марля медична бавовняна, тип 20)) стерильний</v>
          </cell>
          <cell r="D1234" t="str">
            <v>компл</v>
          </cell>
          <cell r="E1234">
            <v>7.0000000000000007E-2</v>
          </cell>
          <cell r="F1234">
            <v>303.7</v>
          </cell>
          <cell r="I1234">
            <v>10</v>
          </cell>
          <cell r="O1234" t="str">
            <v>44096 - Набір для лапароскопічних хірургічних процедур, що не містить лікарських засобів, одноразового використання</v>
          </cell>
          <cell r="S1234">
            <v>334.07</v>
          </cell>
          <cell r="T1234">
            <v>318.89</v>
          </cell>
          <cell r="U1234">
            <v>282.44</v>
          </cell>
          <cell r="V1234">
            <v>273.33</v>
          </cell>
          <cell r="W1234" t="str">
            <v>33140000-3</v>
          </cell>
          <cell r="X1234" t="str">
            <v>Перев'язувальні матеріали</v>
          </cell>
          <cell r="Y1234" t="str">
            <v>-</v>
          </cell>
          <cell r="Z1234" t="str">
            <v>-</v>
          </cell>
        </row>
        <row r="1235">
          <cell r="A1235">
            <v>1660203</v>
          </cell>
          <cell r="B1235" t="str">
            <v>Комплект операційно-перев'язувальний медичний для лапароскопії №2 «Славна®» стерильний</v>
          </cell>
          <cell r="C1235" t="str">
            <v>Комплект операційно-перев'язувальний медичний для лапароскопії №2 «Славна®» (кожне окремо: серветка марлева медична 20 см х 10 см (12 шарів) №5 «Славна®» (тип 17) - 2 уп. (марля медична бавовняна, тип 17); серветка марлева медична 10 см х 10 см (12 шарів) №25 «Славна®» (тип 17) - 2 уп. (марля медична бавовняна, тип 17); серветка марлева медична 7,5 см х 7,5 см (12 шарів) №10 «Славна®» (тип 17) - 1 уп. (марля медична бавовняна, тип 17); серветка марлева медична 5 см х 5 см (12 шарів) №10 «Славна®» (тип 17) - 1 уп. (марля медична бавовняна, тип 17); серветка марлева медична 5 см х 5 см (8 шарів) №10 «Славна®» (тип 17) - 1 уп. (марля медична бавовняна, тип 17); спонж марлевий медичний діаметром 3 см №10 «Славна®» (тип 20) - 2 уп. (марля медична бавовняна, тип 20); спонж марлевий медичний діаметром 2,5 см №10 «Славна®» (тип 20) - 1 уп. (марля медична бавовняна, тип 20); покриття операційне 120см х 80см - 1 шт. (ламінований спанбонд - 45 г/м2); окремо: рукавички оглядові (розмір М) «Славна®» - 2 пари (латекс)) стерильний</v>
          </cell>
          <cell r="D1235" t="str">
            <v>компл</v>
          </cell>
          <cell r="E1235">
            <v>7.0000000000000007E-2</v>
          </cell>
          <cell r="F1235">
            <v>271.38</v>
          </cell>
          <cell r="I1235">
            <v>1</v>
          </cell>
          <cell r="O1235" t="str">
            <v>44096 - Набір для лапароскопічних хірургічних процедур, що не містить лікарських засобів, одноразового використання</v>
          </cell>
          <cell r="S1235">
            <v>298.52</v>
          </cell>
          <cell r="T1235">
            <v>284.95</v>
          </cell>
          <cell r="U1235">
            <v>252.38</v>
          </cell>
          <cell r="V1235">
            <v>244.24</v>
          </cell>
          <cell r="W1235" t="str">
            <v>33140000-3</v>
          </cell>
          <cell r="X1235" t="str">
            <v>Перев'язувальні матеріали</v>
          </cell>
          <cell r="Y1235" t="str">
            <v>-</v>
          </cell>
          <cell r="Z1235" t="str">
            <v>-</v>
          </cell>
        </row>
        <row r="1236">
          <cell r="A1236">
            <v>1660201</v>
          </cell>
          <cell r="B1236" t="str">
            <v>Комплект операційно-перев'язувальний медичний для лапаротомії №1 "Славна®" стерильний</v>
          </cell>
          <cell r="C1236" t="str">
            <v>Комплект операційно-перев'язувальний медичний для лапаротомії №1 "Славна®" (серветка марлева медична 10см х 20см (16 шарів) №10 "Славна®" (тип 20) - 6уп. (марля медична бавовняна, тип 20); серветка марлева медична 10см х 10см (12 шарів) №25 "Славна®" (тип 20) - 3 уп. (марля медична бавовняна, тип 20); спонж марлевий медичний діаметром 3см №25 "Славна®" - 3 уп. (марля медична бавовняна, тип 20); серветка марлева медична з петлею 45см х 45см (12 шарів) "Славна®" (тип 20) - 1 шт. (марля медична бавовняна, тип 20); серветка марлева медична з петлею 45 см х 45 см (8 шарів) "Славна®" (тип 20) - 1 шт. (марля медична бавовняна, тип 20); серветка марлева медична з петлею 30см х 30см (12 шарів) "Славна®" (тип 20) - 1 шт. (марля медична бавовняна, тип 20); серветка марлева медична 10см х 10см (12 шарів) №10 "Славна®" (тип 20) - 3 уп. (марля медична бавовняна, тип 20); спонж марлевий медичний діаметром 3см №10 "Славна®" (тип 20) - 3 уп.. (марля медична бавовняна, тип 20); спонж марлевий медичний діаметром 2,5см №10 "Славна®" (тип 20) - 2 уп. (марля медична бавовняна, тип 20)) стерильний</v>
          </cell>
          <cell r="D1236" t="str">
            <v>компл</v>
          </cell>
          <cell r="E1236">
            <v>7.0000000000000007E-2</v>
          </cell>
          <cell r="F1236">
            <v>1130.9000000000001</v>
          </cell>
          <cell r="I1236">
            <v>4</v>
          </cell>
          <cell r="O1236" t="str">
            <v>44096 - Набір для лапароскопічних хірургічних процедур, що не містить лікарських засобів, одноразового використання</v>
          </cell>
          <cell r="S1236">
            <v>1243.99</v>
          </cell>
          <cell r="T1236">
            <v>1187.45</v>
          </cell>
          <cell r="U1236">
            <v>1051.74</v>
          </cell>
          <cell r="V1236">
            <v>961.27</v>
          </cell>
          <cell r="W1236" t="str">
            <v>33140000-3</v>
          </cell>
          <cell r="X1236" t="str">
            <v>Перев'язувальні матеріали</v>
          </cell>
          <cell r="Y1236" t="str">
            <v>-</v>
          </cell>
          <cell r="Z1236" t="str">
            <v>-</v>
          </cell>
        </row>
        <row r="1237">
          <cell r="A1237">
            <v>1661001</v>
          </cell>
          <cell r="B1237" t="str">
            <v>Комплект операційно-перев'язувальний медичний для судинної хірургії №1 "Славна®" стерильний</v>
          </cell>
          <cell r="C1237" t="str">
            <v>Комплект операційно-перев'язувальний медичний для судинної хірургії №1 "Славна®" (серветка марлева медична 10см х 20см (16 шарів) №10 "Славна®" (тип 20 - 2 уп. (марля медична бавовняна, тип 20); серветка марлева медична 10см х 10см (12 шарів) №25 "Славна®" (тип 20) - 2 уп. (марля медична бавовняна, тип 20); серветка марлева медична 7,5см х 7,5см (12 шарів) №25 "Славна®" (тип 20) - 3 уп. (марля медична бавовняна, тип 20); спонж марлевий медичний діаметром 3см №25 "Славна®" (тип 20) - 3уп. (марля медична бавовняна, тип 20); спонж марлевий медичний діаметром 2,5см №25 "Славна®" (тип 20) - 2 уп. (марля медична бавовняна, тип 20); серветка марлева медична 10см х20 см (16 шарів) №10 "Славна®" (тип 20) - 3 уп. (марля медична бавовняна, тип 20); серветка марлева медична 7,5 см х 7,5 см (12 шарів) №10 "Славна®" (тип 20) - 2 уп. (марля медична бавовняна, тип 20)) стерильний</v>
          </cell>
          <cell r="D1237" t="str">
            <v>компл</v>
          </cell>
          <cell r="E1237">
            <v>7.0000000000000007E-2</v>
          </cell>
          <cell r="F1237">
            <v>890.54</v>
          </cell>
          <cell r="I1237">
            <v>5</v>
          </cell>
          <cell r="O1237" t="str">
            <v>62744 - Набір для перев'язування ран без ліків стерильний</v>
          </cell>
          <cell r="S1237">
            <v>979.59</v>
          </cell>
          <cell r="T1237">
            <v>935.07</v>
          </cell>
          <cell r="U1237">
            <v>828.2</v>
          </cell>
          <cell r="V1237">
            <v>756.96</v>
          </cell>
          <cell r="W1237" t="str">
            <v>33140000-3</v>
          </cell>
          <cell r="X1237" t="str">
            <v>Перев'язувальні матеріали</v>
          </cell>
          <cell r="Y1237" t="str">
            <v>-</v>
          </cell>
          <cell r="Z1237" t="str">
            <v>-</v>
          </cell>
        </row>
        <row r="1238">
          <cell r="A1238">
            <v>1231412</v>
          </cell>
          <cell r="B1238" t="str">
            <v>Комплект покриттів №1 (для догляду за пацієнтом) "Славна®" стерильний</v>
          </cell>
          <cell r="C1238" t="str">
            <v>Комплект покриттів №1 (для догляду за пацієнтом) "Славна®" (покриття операційне 70см х 40см - 1 шт. (СМС - 35 г/м2); покриття операційне 40см х 35см - 1 шт. (СМС - 35 г/м2)) стерильний</v>
          </cell>
          <cell r="D1238" t="str">
            <v>компл</v>
          </cell>
          <cell r="E1238">
            <v>7.0000000000000007E-2</v>
          </cell>
          <cell r="F1238">
            <v>16.309999999999999</v>
          </cell>
          <cell r="I1238">
            <v>1</v>
          </cell>
          <cell r="O1238" t="str">
            <v>60823 - Постільні приналежності</v>
          </cell>
          <cell r="S1238">
            <v>17.940000000000001</v>
          </cell>
          <cell r="T1238">
            <v>17.13</v>
          </cell>
          <cell r="U1238">
            <v>15.17</v>
          </cell>
          <cell r="V1238">
            <v>13.86</v>
          </cell>
          <cell r="W1238" t="str">
            <v>33140000-3</v>
          </cell>
          <cell r="X1238" t="str">
            <v>Покриття операційне</v>
          </cell>
          <cell r="Y1238" t="str">
            <v>-</v>
          </cell>
          <cell r="Z1238" t="str">
            <v>-</v>
          </cell>
        </row>
        <row r="1239">
          <cell r="A1239">
            <v>1231416</v>
          </cell>
          <cell r="B1239" t="str">
            <v>Комплект покриттів №2 (для догляду за пацієнтом) "Славна®" стерильний</v>
          </cell>
          <cell r="C1239" t="str">
            <v>Комплект покриттів №2 (для догляду за пацієнтом) "Славна®" (покриття операційне 260см х 160см - 1 шт. (СМС - 35 г/м2); пелюшка поглинаюча 90см х 60см - 1 шт. (целюлоза+абсорбент)) стерильний</v>
          </cell>
          <cell r="D1239" t="str">
            <v>компл</v>
          </cell>
          <cell r="E1239">
            <v>7.0000000000000007E-2</v>
          </cell>
          <cell r="F1239">
            <v>82.93</v>
          </cell>
          <cell r="I1239">
            <v>1</v>
          </cell>
          <cell r="O1239" t="str">
            <v>60823 - Постільні приналежності</v>
          </cell>
          <cell r="S1239">
            <v>91.22</v>
          </cell>
          <cell r="T1239">
            <v>87.08</v>
          </cell>
          <cell r="U1239">
            <v>77.12</v>
          </cell>
          <cell r="V1239">
            <v>70.489999999999995</v>
          </cell>
          <cell r="W1239" t="str">
            <v>33140000-3</v>
          </cell>
          <cell r="X1239" t="str">
            <v>Покриття операційне</v>
          </cell>
          <cell r="Y1239" t="str">
            <v>-</v>
          </cell>
          <cell r="Z1239" t="str">
            <v>-</v>
          </cell>
        </row>
        <row r="1240">
          <cell r="A1240">
            <v>1231301</v>
          </cell>
          <cell r="B1240" t="str">
            <v>Комплект покриттів для абдомінального УЗД «Славна®» стерильний</v>
          </cell>
          <cell r="C1240" t="str">
            <v>Комплект одягу та покриттів операційних для абдомінального УЗД «Славна®» (бахіли медичні низькі - 1 пара (поліетилен - 8 г/м2), покриття операційне 120см х 80см - 1 шт. (СМС - 35 г/м2), пелюшка гігієнічна 25см х 20см - 2 шт. (спанлейс - 50 г/м2)) стерильний</v>
          </cell>
          <cell r="D1240" t="str">
            <v>компл</v>
          </cell>
          <cell r="E1240">
            <v>7.0000000000000007E-2</v>
          </cell>
          <cell r="F1240">
            <v>32.950000000000003</v>
          </cell>
          <cell r="I1240">
            <v>40</v>
          </cell>
          <cell r="O1240" t="str">
            <v>62934 - Набор хірургічних перев'язувальних матеріалів/простирадл</v>
          </cell>
          <cell r="S1240">
            <v>36.25</v>
          </cell>
          <cell r="T1240">
            <v>34.6</v>
          </cell>
          <cell r="U1240">
            <v>30.64</v>
          </cell>
          <cell r="V1240">
            <v>28.01</v>
          </cell>
          <cell r="W1240" t="str">
            <v>33140000-3</v>
          </cell>
          <cell r="X1240" t="str">
            <v>Покриття операційне</v>
          </cell>
          <cell r="Y1240" t="str">
            <v>-</v>
          </cell>
          <cell r="Z1240" t="str">
            <v>-</v>
          </cell>
        </row>
        <row r="1241">
          <cell r="A1241">
            <v>1130503</v>
          </cell>
          <cell r="B1241" t="str">
            <v>Комплект покриттів для немовлят №3 «Славна®» стерильний</v>
          </cell>
          <cell r="C1241" t="str">
            <v>Комплект покриттів для немовлят №3 «Славна®» (покриття операційне 80см х 70см - 2 шт. (спанлейс - 50 г/м2), покриття операційне 30см х30см - 2 шт. (спанлейс - 50 г/м2), пелюшка поглинаюча 60см х 40см - 1 шт. (целюлоза+абсорбент), бірка для немовлят - 2 шт. (папір синтетичний)) стерильний</v>
          </cell>
          <cell r="D1241" t="str">
            <v>компл</v>
          </cell>
          <cell r="E1241">
            <v>7.0000000000000007E-2</v>
          </cell>
          <cell r="F1241">
            <v>64.209999999999994</v>
          </cell>
          <cell r="I1241">
            <v>15</v>
          </cell>
          <cell r="O1241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41">
            <v>70.63</v>
          </cell>
          <cell r="T1241">
            <v>67.42</v>
          </cell>
          <cell r="U1241">
            <v>59.72</v>
          </cell>
          <cell r="V1241">
            <v>57.79</v>
          </cell>
          <cell r="W1241" t="str">
            <v>33140000-3</v>
          </cell>
          <cell r="X1241" t="str">
            <v>Покриття операційне</v>
          </cell>
          <cell r="Y1241" t="str">
            <v>-</v>
          </cell>
          <cell r="Z1241" t="str">
            <v>-</v>
          </cell>
        </row>
        <row r="1242">
          <cell r="A1242">
            <v>1130504</v>
          </cell>
          <cell r="B1242" t="str">
            <v>Комплект покриттів для немовлят №4 «Славна®» стерильний</v>
          </cell>
          <cell r="C1242" t="str">
            <v>Комплект покриттів для немовлят №4 «Славна®» (покриття операційне 80см х 60см - 2 шт. (спанлейс - 50 г/м2), покриття операційне 20см х 20см - 2 шт. (спанлейс - 50 г/м2), пелюшка поглинаюча 60см х 40см - 1 шт. (целюлоза+абсорбент)) стерильний</v>
          </cell>
          <cell r="D1242" t="str">
            <v>компл</v>
          </cell>
          <cell r="E1242">
            <v>7.0000000000000007E-2</v>
          </cell>
          <cell r="F1242">
            <v>46.62</v>
          </cell>
          <cell r="I1242">
            <v>20</v>
          </cell>
          <cell r="O1242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42">
            <v>51.28</v>
          </cell>
          <cell r="T1242">
            <v>48.95</v>
          </cell>
          <cell r="U1242">
            <v>43.36</v>
          </cell>
          <cell r="V1242">
            <v>39.630000000000003</v>
          </cell>
          <cell r="W1242" t="str">
            <v>33140000-3</v>
          </cell>
          <cell r="X1242" t="str">
            <v>Покриття операційне</v>
          </cell>
          <cell r="Y1242" t="str">
            <v>-</v>
          </cell>
          <cell r="Z1242" t="str">
            <v>-</v>
          </cell>
        </row>
        <row r="1243">
          <cell r="A1243">
            <v>1130120</v>
          </cell>
          <cell r="B1243" t="str">
            <v>Комплект покриттів операційних акушерський №12 «Славна®» стерильний</v>
          </cell>
          <cell r="C1243" t="str">
            <v>Комплект покриттів операційних акушерський №12 «Славна®» (покриття операційне 140см х 80см - 1 шт. (ламінований спанбонд - 45 г/м2), покриття операційне 80см х 70см - 2 шт. (спанбонд - 30 г/м2), пелюшка поглинаюча 60см х 60см - 1 шт. (целюлоза+абсорбент), бірка для немовлят - 2 шт. (папір синтетичний)) стерильний</v>
          </cell>
          <cell r="D1243" t="str">
            <v>компл</v>
          </cell>
          <cell r="E1243">
            <v>7.0000000000000007E-2</v>
          </cell>
          <cell r="F1243">
            <v>72.2</v>
          </cell>
          <cell r="I1243">
            <v>40</v>
          </cell>
          <cell r="O1243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43">
            <v>79.42</v>
          </cell>
          <cell r="T1243">
            <v>75.81</v>
          </cell>
          <cell r="U1243">
            <v>67.150000000000006</v>
          </cell>
          <cell r="V1243">
            <v>61.37</v>
          </cell>
          <cell r="W1243" t="str">
            <v>33140000-3</v>
          </cell>
          <cell r="X1243" t="str">
            <v>Покриття операційне</v>
          </cell>
          <cell r="Y1243" t="str">
            <v>-</v>
          </cell>
          <cell r="Z1243" t="str">
            <v>-</v>
          </cell>
        </row>
        <row r="1244">
          <cell r="A1244">
            <v>1130105</v>
          </cell>
          <cell r="B1244" t="str">
            <v>Комплект покриттів операційних акушерський №22 «Славна®» стерильний</v>
          </cell>
          <cell r="C1244" t="str">
            <v>Комплект покриттів операційних акушерський №22 «Славна®» (покриття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</v>
          </cell>
          <cell r="D1244" t="str">
            <v>компл</v>
          </cell>
          <cell r="E1244">
            <v>7.0000000000000007E-2</v>
          </cell>
          <cell r="F1244">
            <v>67.28</v>
          </cell>
          <cell r="I1244">
            <v>45</v>
          </cell>
          <cell r="O1244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44">
            <v>74.010000000000005</v>
          </cell>
          <cell r="T1244">
            <v>70.64</v>
          </cell>
          <cell r="U1244">
            <v>62.57</v>
          </cell>
          <cell r="V1244">
            <v>57.19</v>
          </cell>
          <cell r="W1244" t="str">
            <v>33140000-3</v>
          </cell>
          <cell r="X1244" t="str">
            <v>Покриття операційне</v>
          </cell>
          <cell r="Y1244" t="str">
            <v>-</v>
          </cell>
          <cell r="Z1244" t="str">
            <v>-</v>
          </cell>
        </row>
        <row r="1245">
          <cell r="A1245">
            <v>1130107</v>
          </cell>
          <cell r="B1245" t="str">
            <v>Комплект покриттів операційних акушерський №23 «Славна®» стерильний</v>
          </cell>
          <cell r="C1245" t="str">
            <v>Комплект покриттів операційних акушерський №23 «Славна®» (покриття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</v>
          </cell>
          <cell r="D1245" t="str">
            <v>компл</v>
          </cell>
          <cell r="E1245">
            <v>7.0000000000000007E-2</v>
          </cell>
          <cell r="F1245">
            <v>88.54</v>
          </cell>
          <cell r="I1245">
            <v>40</v>
          </cell>
          <cell r="O1245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45">
            <v>97.39</v>
          </cell>
          <cell r="T1245">
            <v>92.97</v>
          </cell>
          <cell r="U1245">
            <v>82.34</v>
          </cell>
          <cell r="V1245">
            <v>75.260000000000005</v>
          </cell>
          <cell r="W1245" t="str">
            <v>33140000-3</v>
          </cell>
          <cell r="X1245" t="str">
            <v>Покриття операційне</v>
          </cell>
          <cell r="Y1245" t="str">
            <v>-</v>
          </cell>
          <cell r="Z1245" t="str">
            <v>-</v>
          </cell>
        </row>
        <row r="1246">
          <cell r="A1246">
            <v>1130110</v>
          </cell>
          <cell r="B1246" t="str">
            <v>Комплект покриттів операційних акушерський №24 «Славна®» стерильний</v>
          </cell>
          <cell r="C1246" t="str">
            <v>Комплект покриттів операційних акушерський №24 «Славна®» (покриття операційне 240см х 160см - 1 шт. (СМС - 35 г/м2), покриття операційне 140см х 80см - 1 шт. (СМС - 35 г/м2), покриття операційне 80см х 70см - 2 шт. (СМС - 35 г/м2), пелюшка поглинаюча 60см х 40см - 1 шт. (целюлоза+абсорбент)) стерильний</v>
          </cell>
          <cell r="D1246" t="str">
            <v>компл</v>
          </cell>
          <cell r="E1246">
            <v>7.0000000000000007E-2</v>
          </cell>
          <cell r="F1246">
            <v>114.63</v>
          </cell>
          <cell r="I1246">
            <v>10</v>
          </cell>
          <cell r="O1246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46">
            <v>126.09</v>
          </cell>
          <cell r="T1246">
            <v>120.36</v>
          </cell>
          <cell r="U1246">
            <v>106.61</v>
          </cell>
          <cell r="V1246">
            <v>97.44</v>
          </cell>
          <cell r="W1246" t="str">
            <v>33140000-3</v>
          </cell>
          <cell r="X1246" t="str">
            <v>Покриття операційне</v>
          </cell>
          <cell r="Y1246" t="str">
            <v>-</v>
          </cell>
          <cell r="Z1246" t="str">
            <v>-</v>
          </cell>
        </row>
        <row r="1247">
          <cell r="A1247">
            <v>1130112</v>
          </cell>
          <cell r="B1247" t="str">
            <v>Комплект покриттів операційних акушерський №25 «Славна®» стерильний</v>
          </cell>
          <cell r="C1247" t="str">
            <v>Комплект покриттів операційних акушерський №25 «Славна®» (покриття операційне 120см х 80см - 1 шт. (СМС - 35 г/м2), покриття операційне 80см х 60см - 2 шт. (СМС - 35 г/м2), пелюшка поглинаюча 60см х 60см - 3 шт. (целюлоза+абсорбент)) стерильний</v>
          </cell>
          <cell r="D1247" t="str">
            <v>компл</v>
          </cell>
          <cell r="E1247">
            <v>7.0000000000000007E-2</v>
          </cell>
          <cell r="F1247">
            <v>80.94</v>
          </cell>
          <cell r="I1247">
            <v>40</v>
          </cell>
          <cell r="O1247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47">
            <v>89.03</v>
          </cell>
          <cell r="T1247">
            <v>84.99</v>
          </cell>
          <cell r="U1247">
            <v>75.27</v>
          </cell>
          <cell r="V1247">
            <v>68.8</v>
          </cell>
          <cell r="W1247" t="str">
            <v>33140000-3</v>
          </cell>
          <cell r="X1247" t="str">
            <v>Покриття операційне</v>
          </cell>
          <cell r="Y1247" t="str">
            <v>-</v>
          </cell>
          <cell r="Z1247" t="str">
            <v>-</v>
          </cell>
        </row>
        <row r="1248">
          <cell r="A1248">
            <v>1130153</v>
          </cell>
          <cell r="B1248" t="str">
            <v>Комплект покриттів операційних акушерський №3 "Славна®" стерильний</v>
          </cell>
          <cell r="C1248" t="str">
            <v>Комплект покриттів операційних акушерський №3 "Славна®" (покриття операційне 120см х 80см - 2 шт. (СММС - 35 г/м2); покриття операційне 80см х 60см - 2 шт. (СММС - 35 г/м2); пелюшка поглинаюча 60см х 40см - 1 шт. (целюлоза+абсорбент)) стерильний</v>
          </cell>
          <cell r="D1248" t="str">
            <v>компл</v>
          </cell>
          <cell r="E1248">
            <v>7.0000000000000007E-2</v>
          </cell>
          <cell r="F1248">
            <v>65.489999999999995</v>
          </cell>
          <cell r="I1248">
            <v>1</v>
          </cell>
          <cell r="O1248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48">
            <v>72.040000000000006</v>
          </cell>
          <cell r="T1248">
            <v>68.760000000000005</v>
          </cell>
          <cell r="U1248">
            <v>60.91</v>
          </cell>
          <cell r="V1248">
            <v>55.67</v>
          </cell>
          <cell r="W1248" t="str">
            <v>33140000-3</v>
          </cell>
          <cell r="X1248" t="str">
            <v>Покриття операційне</v>
          </cell>
          <cell r="Y1248" t="str">
            <v>-</v>
          </cell>
          <cell r="Z1248" t="str">
            <v>-</v>
          </cell>
        </row>
        <row r="1249">
          <cell r="A1249">
            <v>1130101</v>
          </cell>
          <cell r="B1249" t="str">
            <v>Комплект покриттів операційних акушерський №3 «Славна®» стерильний</v>
          </cell>
          <cell r="C1249" t="str">
            <v>Комплект покриттів операційних акушерський №3 «Славна®» (покриття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</v>
          </cell>
          <cell r="D1249" t="str">
            <v>компл</v>
          </cell>
          <cell r="E1249">
            <v>7.0000000000000007E-2</v>
          </cell>
          <cell r="F1249">
            <v>65.489999999999995</v>
          </cell>
          <cell r="I1249">
            <v>40</v>
          </cell>
          <cell r="O1249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49">
            <v>72.040000000000006</v>
          </cell>
          <cell r="T1249">
            <v>68.760000000000005</v>
          </cell>
          <cell r="U1249">
            <v>60.91</v>
          </cell>
          <cell r="V1249">
            <v>58.94</v>
          </cell>
          <cell r="W1249" t="str">
            <v>33140000-3</v>
          </cell>
          <cell r="X1249" t="str">
            <v>Покриття операційне</v>
          </cell>
          <cell r="Y1249" t="str">
            <v>-</v>
          </cell>
          <cell r="Z1249" t="str">
            <v>-</v>
          </cell>
        </row>
        <row r="1250">
          <cell r="A1250">
            <v>1130123</v>
          </cell>
          <cell r="B1250" t="str">
            <v>Комплект покриттів операційних акушерський №3/СП «Славна®» стерильний</v>
          </cell>
          <cell r="C1250" t="str">
            <v>Комплект покриттів операційних акушерський №3/СП «Славна®» (покриття операційне 120см х 80см - 2 шт. (спанбонд - 30 г/м2), покриття операційне 80см х 60см - 2 шт. (спанбонд - 30 г/м2), пелюшка поглинаюча 60см х 40см - 1 шт. (целюлоза+абсорбент)) стерильний</v>
          </cell>
          <cell r="D1250" t="str">
            <v>компл</v>
          </cell>
          <cell r="E1250">
            <v>7.0000000000000007E-2</v>
          </cell>
          <cell r="F1250">
            <v>53.75</v>
          </cell>
          <cell r="I1250">
            <v>1</v>
          </cell>
          <cell r="O1250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50">
            <v>59.13</v>
          </cell>
          <cell r="T1250">
            <v>56.44</v>
          </cell>
          <cell r="U1250">
            <v>49.99</v>
          </cell>
          <cell r="V1250">
            <v>45.69</v>
          </cell>
          <cell r="W1250" t="str">
            <v>33140000-3</v>
          </cell>
          <cell r="X1250" t="str">
            <v>Покриття операційне</v>
          </cell>
          <cell r="Y1250" t="str">
            <v>-</v>
          </cell>
          <cell r="Z1250" t="str">
            <v>-</v>
          </cell>
        </row>
        <row r="1251">
          <cell r="A1251">
            <v>1130126</v>
          </cell>
          <cell r="B1251" t="str">
            <v>Комплект покриттів операційних акушерський №35 «Славна®» стерильний</v>
          </cell>
          <cell r="C1251" t="str">
            <v>Комплект покриттів операційних акушерський №35 «Славна®» (покриття операційне 200см х 160см для операційного столу - 1 шт. (СМС - 35 г/м2), покриття операційне 80см х 60см - 4 шт. (спанлейс - 50 г/м2), пелюшка поглинаюча 60см х 40см - 2 шт. (целюлоза+абсорбент)) стерильний</v>
          </cell>
          <cell r="D1251" t="str">
            <v>компл</v>
          </cell>
          <cell r="E1251">
            <v>7.0000000000000007E-2</v>
          </cell>
          <cell r="F1251">
            <v>124.99</v>
          </cell>
          <cell r="I1251">
            <v>20</v>
          </cell>
          <cell r="O1251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51">
            <v>137.49</v>
          </cell>
          <cell r="T1251">
            <v>131.24</v>
          </cell>
          <cell r="U1251">
            <v>116.24</v>
          </cell>
          <cell r="V1251">
            <v>106.24</v>
          </cell>
          <cell r="W1251" t="str">
            <v>33140000-3</v>
          </cell>
          <cell r="X1251" t="str">
            <v>Покриття операційне</v>
          </cell>
          <cell r="Y1251" t="str">
            <v>-</v>
          </cell>
          <cell r="Z1251" t="str">
            <v>-</v>
          </cell>
        </row>
        <row r="1252">
          <cell r="A1252">
            <v>1130127</v>
          </cell>
          <cell r="B1252" t="str">
            <v>Комплект покриттів операційних акушерський №36 «Славна®» стерильний</v>
          </cell>
          <cell r="C1252" t="str">
            <v>Комплект покриттів операційних акушерський №36 «Славна®» (покриття операційне 140см х 80см - 2 шт. (СМС - 35 г/м2), покриття операційне 80см х 70см - 2 шт. (спанлейс - 50 г/м2), покриття операційне 35см х 20см - 5 шт. (спанлейс - 50 г/м2)) стерильний</v>
          </cell>
          <cell r="D1252" t="str">
            <v>компл</v>
          </cell>
          <cell r="E1252">
            <v>7.0000000000000007E-2</v>
          </cell>
          <cell r="F1252">
            <v>91.99</v>
          </cell>
          <cell r="I1252">
            <v>35</v>
          </cell>
          <cell r="O1252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52">
            <v>101.19</v>
          </cell>
          <cell r="T1252">
            <v>96.59</v>
          </cell>
          <cell r="U1252">
            <v>85.55</v>
          </cell>
          <cell r="V1252">
            <v>78.19</v>
          </cell>
          <cell r="W1252" t="str">
            <v>33140000-3</v>
          </cell>
          <cell r="X1252" t="str">
            <v>Покриття операційне</v>
          </cell>
          <cell r="Y1252" t="str">
            <v>-</v>
          </cell>
          <cell r="Z1252" t="str">
            <v>-</v>
          </cell>
        </row>
        <row r="1253">
          <cell r="A1253">
            <v>1130135</v>
          </cell>
          <cell r="B1253" t="str">
            <v>Комплект покриттів операційних акушерський №43 «Славна®» стерильний</v>
          </cell>
          <cell r="C1253" t="str">
            <v>Комплект покриттів операційних акушерський №43 «Славна®» (покриття операційне 120см х 80см - 2 шт. (спанбонд - 30 г/м2), пелюшка поглинаюча 90см х 60см - 2 шт. (целюлоза+абсорбент), пелюшка поглинаюча 60см х 60см - 1 шт. (целюлоза+абсорбент)) стерильний</v>
          </cell>
          <cell r="D1253" t="str">
            <v>компл</v>
          </cell>
          <cell r="E1253">
            <v>7.0000000000000007E-2</v>
          </cell>
          <cell r="F1253">
            <v>86.81</v>
          </cell>
          <cell r="I1253">
            <v>1</v>
          </cell>
          <cell r="O1253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53">
            <v>95.49</v>
          </cell>
          <cell r="T1253">
            <v>91.15</v>
          </cell>
          <cell r="U1253">
            <v>80.73</v>
          </cell>
          <cell r="V1253">
            <v>73.790000000000006</v>
          </cell>
          <cell r="W1253" t="str">
            <v>33140000-3</v>
          </cell>
          <cell r="X1253" t="str">
            <v>Покриття операційне</v>
          </cell>
          <cell r="Y1253" t="str">
            <v>-</v>
          </cell>
          <cell r="Z1253" t="str">
            <v>-</v>
          </cell>
        </row>
        <row r="1254">
          <cell r="A1254">
            <v>1130137</v>
          </cell>
          <cell r="B1254" t="str">
            <v>Комплект покриттів операційних акушерський №45 «Славна®» стерильний</v>
          </cell>
          <cell r="C1254" t="str">
            <v>Комплект покриттів операційних акушерський №45 «Славна®» (покриття операційне 140см х 80см - 1 шт. (СМС - 35 г/м2), покриття операційне 80см х 70см - 2 шт. (СМС - 35 г/м2), пелюшка поглинаюча 60см х 60см - 1 шт. (целюлоза+абсорбент), покриття операційне 20см х 17см - 2 шт. (спанлейс - 50 г/м2), бірка для немовлят - 2 шт. (папір синтетичний)) стерильний</v>
          </cell>
          <cell r="D1254" t="str">
            <v>компл</v>
          </cell>
          <cell r="E1254">
            <v>7.0000000000000007E-2</v>
          </cell>
          <cell r="F1254">
            <v>72.010000000000005</v>
          </cell>
          <cell r="I1254">
            <v>1</v>
          </cell>
          <cell r="O1254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54">
            <v>79.209999999999994</v>
          </cell>
          <cell r="T1254">
            <v>75.61</v>
          </cell>
          <cell r="U1254">
            <v>66.97</v>
          </cell>
          <cell r="V1254">
            <v>61.21</v>
          </cell>
          <cell r="W1254" t="str">
            <v>33140000-3</v>
          </cell>
          <cell r="X1254" t="str">
            <v>Покриття операційне</v>
          </cell>
          <cell r="Y1254" t="str">
            <v>-</v>
          </cell>
          <cell r="Z1254" t="str">
            <v>-</v>
          </cell>
        </row>
        <row r="1255">
          <cell r="A1255">
            <v>1130138</v>
          </cell>
          <cell r="B1255" t="str">
            <v>Комплект покриттів операційних акушерський №46 «Славна®» стерильний</v>
          </cell>
          <cell r="C1255" t="str">
            <v>Комплект покриттів операційних акушерський №46 «Славна®» (покриття операційне 120см х 80см - 2 шт. (спанбонд - 30 г/м2), покриття операційне 80см х 60см - 2 шт. (спанбонд - 30 г/м2), пелюшка поглинаюча 60см х 60см - 1 шт. (целюлоза+абсорбент)) стерильний</v>
          </cell>
          <cell r="D1255" t="str">
            <v>компл</v>
          </cell>
          <cell r="E1255">
            <v>7.0000000000000007E-2</v>
          </cell>
          <cell r="F1255">
            <v>56.5</v>
          </cell>
          <cell r="I1255">
            <v>1</v>
          </cell>
          <cell r="O1255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55">
            <v>62.15</v>
          </cell>
          <cell r="T1255">
            <v>59.33</v>
          </cell>
          <cell r="U1255">
            <v>52.55</v>
          </cell>
          <cell r="V1255">
            <v>48.03</v>
          </cell>
          <cell r="W1255" t="str">
            <v>33140000-3</v>
          </cell>
          <cell r="X1255" t="str">
            <v>Покриття операційне</v>
          </cell>
          <cell r="Y1255" t="str">
            <v>-</v>
          </cell>
          <cell r="Z1255" t="str">
            <v>-</v>
          </cell>
        </row>
        <row r="1256">
          <cell r="A1256">
            <v>1130146</v>
          </cell>
          <cell r="B1256" t="str">
            <v>Комплект покриттів операційних акушерський №54 «Славна®» стерильний</v>
          </cell>
          <cell r="C1256" t="str">
            <v>Комплект покриттів операційних акушерський №54 «Славна®» (покриття операційне 120см х 80см - 1 шт. (спанбонд - 30 г/м2), покриття операційне 80см х 60см - 2 шт. (спанбонд - 30 г/м2), пелюшка поглинаюча 60см х 40см - 1 шт. (целюлоза+абсорбент)) стерильний</v>
          </cell>
          <cell r="D1256" t="str">
            <v>компл</v>
          </cell>
          <cell r="E1256">
            <v>7.0000000000000007E-2</v>
          </cell>
          <cell r="F1256">
            <v>41.56</v>
          </cell>
          <cell r="I1256">
            <v>50</v>
          </cell>
          <cell r="O1256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56">
            <v>45.72</v>
          </cell>
          <cell r="T1256">
            <v>43.64</v>
          </cell>
          <cell r="U1256">
            <v>38.65</v>
          </cell>
          <cell r="V1256">
            <v>35.33</v>
          </cell>
          <cell r="W1256" t="str">
            <v>33140000-3</v>
          </cell>
          <cell r="X1256" t="str">
            <v>Покриття операційне</v>
          </cell>
          <cell r="Y1256" t="str">
            <v>-</v>
          </cell>
          <cell r="Z1256" t="str">
            <v>-</v>
          </cell>
        </row>
        <row r="1257">
          <cell r="A1257">
            <v>1130154</v>
          </cell>
          <cell r="B1257" t="str">
            <v>Комплект покриттів операційних акушерський №57 "Славна®" стерильний</v>
          </cell>
          <cell r="C1257" t="str">
            <v>Комплект покриттів операційних акушерський №57 "Славна®" (покриття операційне 140см х 80см - 1 шт. (ламінований спанбонд - 45 г/м2); покриття операційне 80см х 70см - 2 шт. (спанбонд - 30 г/м2); пелюшка поглинаюча 60см х 60см - 1 шт. (целюлоза+абсорбент); бірка для немовлят - 2 шт. (клейонка гумотканева + спанлейс - 550+50 г/м2)) стерильний</v>
          </cell>
          <cell r="D1257" t="str">
            <v>компл</v>
          </cell>
          <cell r="E1257">
            <v>7.0000000000000007E-2</v>
          </cell>
          <cell r="F1257">
            <v>72.2</v>
          </cell>
          <cell r="I1257">
            <v>40</v>
          </cell>
          <cell r="O1257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57">
            <v>79.42</v>
          </cell>
          <cell r="T1257">
            <v>75.81</v>
          </cell>
          <cell r="U1257">
            <v>67.150000000000006</v>
          </cell>
          <cell r="V1257">
            <v>61.37</v>
          </cell>
          <cell r="W1257" t="str">
            <v>33140000-3</v>
          </cell>
          <cell r="X1257" t="str">
            <v>Покриття операційне</v>
          </cell>
          <cell r="Y1257" t="str">
            <v>-</v>
          </cell>
          <cell r="Z1257" t="str">
            <v>-</v>
          </cell>
        </row>
        <row r="1258">
          <cell r="A1258">
            <v>1130170</v>
          </cell>
          <cell r="B1258" t="str">
            <v>Комплект покриттів операційних акушерський №72 "Славна®" стерильний</v>
          </cell>
          <cell r="C1258" t="str">
            <v>Комплект покриттів операційних акушерський №72 "Славна®" (покриття операційне 140см х 80см - 1 шт. (ламінований спанбонд - 45 г/м2); покриття операційне 80см х 70см - 2 шт. (СМС - 35 г/м2); пелюшка поглинаюча 60см х 60см - 1 шт. (целюлоза+абсорбент); бірка для немовлят - 2 шт.(папір синтетичний)) стерильний</v>
          </cell>
          <cell r="D1258" t="str">
            <v>компл</v>
          </cell>
          <cell r="E1258">
            <v>7.0000000000000007E-2</v>
          </cell>
          <cell r="F1258">
            <v>75.45</v>
          </cell>
          <cell r="I1258">
            <v>40</v>
          </cell>
          <cell r="O1258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58">
            <v>83</v>
          </cell>
          <cell r="T1258">
            <v>79.22</v>
          </cell>
          <cell r="U1258">
            <v>70.17</v>
          </cell>
          <cell r="V1258">
            <v>64.13</v>
          </cell>
          <cell r="W1258" t="str">
            <v>33140000-3</v>
          </cell>
          <cell r="X1258" t="str">
            <v>Покриття операційне</v>
          </cell>
          <cell r="Y1258" t="str">
            <v>Комплект покриттів операційних акушерський №72 "Славна®" стерильний</v>
          </cell>
          <cell r="Z1258" t="str">
            <v>+</v>
          </cell>
        </row>
        <row r="1259">
          <cell r="A1259">
            <v>1130183</v>
          </cell>
          <cell r="B1259" t="str">
            <v>Комплект покриттів операційних акушерський №83 «Славна®» стерильний</v>
          </cell>
          <cell r="C1259" t="str">
            <v>Комплект покриттів операційних акушерський №83 «Славна®» (покриття операційне 140см х 80см - 1 шт. (спанбонд - 30 г/м2); покриття операційне 80см х 60см - 1 шт. (спанлейс - 50 г/м2); покриття операційне 25см х 20см - 4 шт. (спанлейс - 50 г/м2); пелюшка поглинаюча 60см х 40см - 1 шт. (целюлоза+абсорбент); бірка для немовлят - 2 шт. (папір синтетичний); окремо: зажим для пуповини - 2 шт. (пластик); пінцет великий - 1шт. (полістерол УПМ-0508)) стерильний</v>
          </cell>
          <cell r="D1259" t="str">
            <v>компл</v>
          </cell>
          <cell r="E1259">
            <v>7.0000000000000007E-2</v>
          </cell>
          <cell r="I1259">
            <v>1</v>
          </cell>
          <cell r="O1259" t="str">
            <v>60644 - Набір для акушерських / гінекологічних операцій, що не містить лікарських засобів, одноразового використання</v>
          </cell>
          <cell r="W1259" t="str">
            <v>33140000-3</v>
          </cell>
          <cell r="X1259" t="str">
            <v>Покриття операційне</v>
          </cell>
          <cell r="Y1259" t="str">
            <v>-</v>
          </cell>
          <cell r="Z1259" t="str">
            <v>-</v>
          </cell>
        </row>
        <row r="1260">
          <cell r="A1260">
            <v>1130185</v>
          </cell>
          <cell r="B1260" t="str">
            <v>Комплект покриттів операційних акушерський №85 «Славна®» стерильний</v>
          </cell>
          <cell r="C1260" t="str">
            <v>Комплект покриттів операційних акушерський №85 «Славна®» (покриття операційне 140см х 80см - 1 шт. (СММС - 35 г/м2); покриття операційне 80см х 60см - 1 шт. (спанлейс - 50 г/м2); покриття операційне 40см х 30см - 2 шт. (спанлейс - 50 г/м2); пелюшка поглинаюча 60см х 60см (поглинаюча здатність 900 мл) - 1 шт. (целюлоза+абсорбент)) стерильний</v>
          </cell>
          <cell r="D1260" t="str">
            <v>компл</v>
          </cell>
          <cell r="E1260">
            <v>7.0000000000000007E-2</v>
          </cell>
          <cell r="F1260">
            <v>66.88</v>
          </cell>
          <cell r="I1260">
            <v>1</v>
          </cell>
          <cell r="O1260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60">
            <v>73.569999999999993</v>
          </cell>
          <cell r="T1260">
            <v>70.22</v>
          </cell>
          <cell r="U1260">
            <v>62.2</v>
          </cell>
          <cell r="V1260">
            <v>56.85</v>
          </cell>
          <cell r="W1260" t="str">
            <v>33140000-3</v>
          </cell>
          <cell r="X1260" t="str">
            <v>Покриття операційне</v>
          </cell>
          <cell r="Y1260" t="str">
            <v>-</v>
          </cell>
          <cell r="Z1260" t="str">
            <v>-</v>
          </cell>
        </row>
        <row r="1261">
          <cell r="A1261">
            <v>1231051</v>
          </cell>
          <cell r="B1261" t="str">
            <v>Комплект покриттів операційних для ангіографії №36 «Славна®» стерильний</v>
          </cell>
          <cell r="C1261" t="str">
            <v>Комплект покриттів операційних для ангіографії №36 «Славна®» (покриття операційне 300см х 160см з двома адгезивними операційними полями 10см х 7см - 1 шт. (СМС - 30 г/м2); покриття операційне 200см х 160см для операційного столу - 1 шт. (СМС - 30 г/м2); покриття операційне 100см х 80см з адгезивним краєм (по довгій стороні) - 1 шт. (СМС - 30 г/м2); покриття операційне 35см х 20см - 1 шт. (спанлейс - 50 г/м2); стрічка адгезивна 50см х 5см - 1 шт. (нетканий матеріал + скотч технічний)) стерильний</v>
          </cell>
          <cell r="D1261" t="str">
            <v>компл</v>
          </cell>
          <cell r="E1261">
            <v>7.0000000000000007E-2</v>
          </cell>
          <cell r="F1261">
            <v>148</v>
          </cell>
          <cell r="I1261">
            <v>20</v>
          </cell>
          <cell r="O1261" t="str">
            <v>62934 - Набор хірургічних перев'язувальних матеріалів/простирадл</v>
          </cell>
          <cell r="S1261">
            <v>162.80000000000001</v>
          </cell>
          <cell r="T1261">
            <v>155.4</v>
          </cell>
          <cell r="U1261">
            <v>137.63999999999999</v>
          </cell>
          <cell r="V1261">
            <v>133.19999999999999</v>
          </cell>
          <cell r="W1261" t="str">
            <v>33140000-3</v>
          </cell>
          <cell r="X1261" t="str">
            <v>Покриття операційне</v>
          </cell>
          <cell r="Y1261" t="str">
            <v>-</v>
          </cell>
          <cell r="Z1261" t="str">
            <v>-</v>
          </cell>
        </row>
        <row r="1262">
          <cell r="A1262">
            <v>1231053</v>
          </cell>
          <cell r="B1262" t="str">
            <v>Комплект покриттів операційних для ангіографії №38 «Славна®» стерильний</v>
          </cell>
          <cell r="C1262" t="str">
            <v>Комплект покриттів операційних для ангіографії №38 «Славна®» (покриття операційне 320см х 200см з чотирма ромбовидними адгезивними операційними полями 15см х 15см (з антимікробною операційною плівкою) та поглинаючою пелюшкою 120см х 90см - 1 шт. (СМС - 35 г/м2); покриття операційне 80см х 70см - 1шт. (ламінований спанбонд - 45 г/м2)) стерильний</v>
          </cell>
          <cell r="D1262" t="str">
            <v>компл</v>
          </cell>
          <cell r="E1262">
            <v>7.0000000000000007E-2</v>
          </cell>
          <cell r="F1262">
            <v>584.08000000000004</v>
          </cell>
          <cell r="I1262">
            <v>1</v>
          </cell>
          <cell r="O1262" t="str">
            <v>62934 - Набор хірургічних перев'язувальних матеріалів/простирадл</v>
          </cell>
          <cell r="S1262">
            <v>642.49</v>
          </cell>
          <cell r="T1262">
            <v>613.28</v>
          </cell>
          <cell r="U1262">
            <v>543.19000000000005</v>
          </cell>
          <cell r="V1262">
            <v>496.47</v>
          </cell>
          <cell r="W1262" t="str">
            <v>33140000-3</v>
          </cell>
          <cell r="X1262" t="str">
            <v>Покриття операційне</v>
          </cell>
          <cell r="Y1262" t="str">
            <v>-</v>
          </cell>
          <cell r="Z1262" t="str">
            <v>-</v>
          </cell>
        </row>
        <row r="1263">
          <cell r="A1263">
            <v>1230573</v>
          </cell>
          <cell r="B1263" t="str">
            <v>Комплект покриттів операційних для артроскопії (колінного суглобу) №17 «Славна®» стерильний</v>
          </cell>
          <cell r="C1263" t="str">
            <v>Комплект покриттів операційних для артроскопії (колінного суглобу) №17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- 1 шт. (спанлейс - 68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25см - 1 шт. (спанлейс - 68 г/м2), чохол для шнура 250см х 15см з двома адгезивними стрічками 50см х 3см - 1 шт. (поліетилен - 32 г/м2), пелюшка поглинаюча 60см х 60см з адгезивним краєм - 1 шт. (целюлоза+абсорбент), стрічка адгезивна 50см х 10см - 3 шт. (нетканий матеріал + скотч технічний), кишеня бічна 40см х 30см з липкою фіксацією та проволокою - 1 шт. (поліетилен - 55 г/м2)) стерильний</v>
          </cell>
          <cell r="D1263" t="str">
            <v>компл</v>
          </cell>
          <cell r="E1263">
            <v>7.0000000000000007E-2</v>
          </cell>
          <cell r="F1263">
            <v>750.15</v>
          </cell>
          <cell r="I1263">
            <v>8</v>
          </cell>
          <cell r="O1263" t="str">
            <v>44052 - Одноразовий набір для проведення ортопедичної операції, що не містить лікарських засобів</v>
          </cell>
          <cell r="S1263">
            <v>825.17</v>
          </cell>
          <cell r="T1263">
            <v>787.66</v>
          </cell>
          <cell r="U1263">
            <v>697.64</v>
          </cell>
          <cell r="V1263">
            <v>675.14</v>
          </cell>
          <cell r="W1263" t="str">
            <v>33140000-3</v>
          </cell>
          <cell r="X1263" t="str">
            <v>Покриття операційне</v>
          </cell>
          <cell r="Y1263" t="str">
            <v>-</v>
          </cell>
          <cell r="Z1263" t="str">
            <v>-</v>
          </cell>
        </row>
        <row r="1264">
          <cell r="A1264">
            <v>1230539</v>
          </cell>
          <cell r="B1264" t="str">
            <v>Комплект покриттів операційних для артроскопії (колінного суглобу) №20 «Славна®» стерильний</v>
          </cell>
          <cell r="C1264" t="str">
            <v>Комплект покриттів операційних для артроскопії (колінного суглобу) №20 «Славна®» (покриття операційне 320см х 200см з гумовою еластичною манжетою (з отвором діаметром 10 см) та поглинаючою зоною - 2 шт. (СМС - 35 г/м2), чохол для шнура 250см х 15см - 1 шт. (поліетилен - 55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стрічка адгезивна 50см х 10см - 3 шт. (нетканий матеріал + скотч технічний), кишеня бічна 40см х 30см з липкою фіксацією - 1 шт. (поліетилен - 55 г/м2)) стерильний</v>
          </cell>
          <cell r="D1264" t="str">
            <v>компл</v>
          </cell>
          <cell r="E1264">
            <v>7.0000000000000007E-2</v>
          </cell>
          <cell r="F1264">
            <v>466.52</v>
          </cell>
          <cell r="I1264">
            <v>10</v>
          </cell>
          <cell r="O1264" t="str">
            <v>44052 - Одноразовий набір для проведення ортопедичної операції, що не містить лікарських засобів</v>
          </cell>
          <cell r="S1264">
            <v>513.16999999999996</v>
          </cell>
          <cell r="T1264">
            <v>489.85</v>
          </cell>
          <cell r="U1264">
            <v>433.86</v>
          </cell>
          <cell r="V1264">
            <v>396.54</v>
          </cell>
          <cell r="W1264" t="str">
            <v>33140000-3</v>
          </cell>
          <cell r="X1264" t="str">
            <v>Покриття операційне</v>
          </cell>
          <cell r="Y1264" t="str">
            <v>-</v>
          </cell>
          <cell r="Z1264" t="str">
            <v>-</v>
          </cell>
        </row>
        <row r="1265">
          <cell r="A1265">
            <v>1230588</v>
          </cell>
          <cell r="B1265" t="str">
            <v>Комплект покриттів операційних для артроскопії (колінного суглобу) №35 «Славна®» стерильний</v>
          </cell>
          <cell r="C1265" t="str">
            <v>Комплект покриттів операційних для артроскопії (колінного суглобу) №35 «Славна®» (покриття операційне 240см х 160см з U - подібним адгезивним операційним полем 100см х 20см (по короткій стороні) – 1 шт. (СМС - 30 г/м2), покриття операційне 240см х 160см з трикотажною еластичною манжетою – 1 шт. (СМС - 30 г/м2), покриття операційне 140см х 80см для інструментального столу – 1 шт. (ламінований спанбонд - 45 г/м2), покриття операційне 80см х 60см - 2 шт. (спанбонд - 30 г/м2), чохол захисний для ноги 100см х 40см – 1 шт. (СМС - 30 г/м2), кишеня бічна 40см х 30см з липкою фіксацією – 1 шт. (поліетилен - 55 г/м2), тримач шнура адгезивний 20см х 3см (на «липучці») – 3 шт. (стрічка контактна текстильна)) стерильний</v>
          </cell>
          <cell r="D1265" t="str">
            <v>компл</v>
          </cell>
          <cell r="E1265">
            <v>7.0000000000000007E-2</v>
          </cell>
          <cell r="F1265">
            <v>275.45999999999998</v>
          </cell>
          <cell r="I1265">
            <v>10</v>
          </cell>
          <cell r="O1265" t="str">
            <v>44052 - Одноразовий набір для проведення ортопедичної операції, що не містить лікарських засобів</v>
          </cell>
          <cell r="S1265">
            <v>303.01</v>
          </cell>
          <cell r="T1265">
            <v>289.23</v>
          </cell>
          <cell r="U1265">
            <v>256.18</v>
          </cell>
          <cell r="V1265">
            <v>234.14</v>
          </cell>
          <cell r="W1265" t="str">
            <v>33140000-3</v>
          </cell>
          <cell r="X1265" t="str">
            <v>Покриття операційне</v>
          </cell>
          <cell r="Y1265" t="str">
            <v>-</v>
          </cell>
          <cell r="Z1265" t="str">
            <v>-</v>
          </cell>
        </row>
        <row r="1266">
          <cell r="A1266">
            <v>1230589</v>
          </cell>
          <cell r="B1266" t="str">
            <v>Комплект покриттів операційних для артроскопії (колінного суглобу) №36 «Славна®» стерильний</v>
          </cell>
          <cell r="C1266" t="str">
            <v>Комплект покриттів операційних для артроскопії (колінного суглобу) №36 «Славна®» (покриття операційне 300см х 200см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чохол захисний для кінцівки 80см х 25см - 1 шт. (СМС - 35 г/м2), чохол для шнура 200см х 15см - 2 шт. (поліетилен - 55 г/м2)) стерильний</v>
          </cell>
          <cell r="D1266" t="str">
            <v>компл</v>
          </cell>
          <cell r="E1266">
            <v>7.0000000000000007E-2</v>
          </cell>
          <cell r="F1266">
            <v>342.99</v>
          </cell>
          <cell r="I1266">
            <v>10</v>
          </cell>
          <cell r="O1266" t="str">
            <v>44052 - Одноразовий набір для проведення ортопедичної операції, що не містить лікарських засобів</v>
          </cell>
          <cell r="S1266">
            <v>377.29</v>
          </cell>
          <cell r="T1266">
            <v>360.14</v>
          </cell>
          <cell r="U1266">
            <v>318.98</v>
          </cell>
          <cell r="V1266">
            <v>291.54000000000002</v>
          </cell>
          <cell r="W1266" t="str">
            <v>33140000-3</v>
          </cell>
          <cell r="X1266" t="str">
            <v>Покриття операційне</v>
          </cell>
          <cell r="Y1266" t="str">
            <v>-</v>
          </cell>
          <cell r="Z1266" t="str">
            <v>-</v>
          </cell>
        </row>
        <row r="1267">
          <cell r="A1267">
            <v>1230599</v>
          </cell>
          <cell r="B1267" t="str">
            <v>Комплект покриттів операційних для артроскопії (колінного суглобу) №40 "Славна®" стерильний</v>
          </cell>
          <cell r="C1267" t="str">
            <v>Комплект покриттів операційних для артроскопії (колінного суглобу) №40 "Славна®"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- 1 шт. (СМС - 35 г/м2); покриття операційне 200см х 160см з адгезивним краєм та поглинаючою пелюшкою 60см х 90см (по довгій стороні) - 1 шт. (СМС - 35 г/м2); покриття операційне 200см х 160см - 1 шт. (СМС - 35 г/м2); покриття операційне 100см х 80см - 1 шт. (СМС - 35 г/м2); чохол 150см х 85см для інструментального столу "Мейо" - 1 шт. (СМС - 35 г/м2); пелюшка поглинаюча 90см х 60см з адгезивним краєм (по довгій стороні) - 1 шт. (целюлоза+абсорбент); стрічка адгезивна 50см х 10см - 3 шт. (нетканий матеріал + скотч технічний)) стерильний</v>
          </cell>
          <cell r="D1267" t="str">
            <v>компл</v>
          </cell>
          <cell r="E1267">
            <v>7.0000000000000007E-2</v>
          </cell>
          <cell r="F1267">
            <v>629.41999999999996</v>
          </cell>
          <cell r="I1267">
            <v>6</v>
          </cell>
          <cell r="O1267" t="str">
            <v>44052 - Одноразовий набір для проведення ортопедичної операції, що не містить лікарських засобів</v>
          </cell>
          <cell r="S1267">
            <v>692.36</v>
          </cell>
          <cell r="T1267">
            <v>660.89</v>
          </cell>
          <cell r="U1267">
            <v>585.36</v>
          </cell>
          <cell r="V1267">
            <v>535.01</v>
          </cell>
          <cell r="W1267" t="str">
            <v>33140000-3</v>
          </cell>
          <cell r="X1267" t="str">
            <v>Покриття операційне</v>
          </cell>
          <cell r="Y1267" t="str">
            <v>-</v>
          </cell>
          <cell r="Z1267" t="str">
            <v>-</v>
          </cell>
        </row>
        <row r="1268">
          <cell r="A1268">
            <v>1235122</v>
          </cell>
          <cell r="B1268" t="str">
            <v>Комплект покриттів операційних для артроскопії (колінного суглобу) №51 "Славна®" стерильний</v>
          </cell>
          <cell r="C1268" t="str">
            <v>Комплект покриттів операційних для артроскопії (колінного суглобу) №51 "Славна®" (покриття операційне 200см х 160см з адгезивним краєм та поглинаючою пелюшкою 60см х 90см (по довгій стороні) - 1 шт. (СМС - 35 г/м2); покриття операційне 200см х 160см - 1 шт. (СМС - 35 г/м2); покриття операційне 100см х 80см - 1 шт. (СМС - 35 г/м2); чохол 150см х 85см для інструментального столу "Мейо" - 1 шт. (СМС - 35 г/м2); пелюшка поглинаюча 90см х 60см з адгезивним краєм (по довгій стороні) - 1 шт. (целюлоза+абсорбент); стрічка адгезивна 50см х 10см - 3 шт. (нетканий матеріал + скотч технічний)) стерильний</v>
          </cell>
          <cell r="D1268" t="str">
            <v>компл</v>
          </cell>
          <cell r="E1268">
            <v>7.0000000000000007E-2</v>
          </cell>
          <cell r="F1268">
            <v>250.37</v>
          </cell>
          <cell r="I1268">
            <v>1</v>
          </cell>
          <cell r="O1268" t="str">
            <v>44093 - Набір для проведення хірургічної артроскопії, що не містить лікарських засобів, однооразового використання</v>
          </cell>
          <cell r="S1268">
            <v>275.41000000000003</v>
          </cell>
          <cell r="T1268">
            <v>262.89</v>
          </cell>
          <cell r="U1268">
            <v>232.84</v>
          </cell>
          <cell r="V1268">
            <v>212.81</v>
          </cell>
          <cell r="W1268" t="str">
            <v>33140000-3</v>
          </cell>
          <cell r="X1268" t="str">
            <v>Покриття операційне</v>
          </cell>
          <cell r="Y1268" t="str">
            <v>-</v>
          </cell>
          <cell r="Z1268" t="str">
            <v>-</v>
          </cell>
        </row>
        <row r="1269">
          <cell r="A1269">
            <v>1230520</v>
          </cell>
          <cell r="B1269" t="str">
            <v>Комплект покриттів операційних для артроскопії (колінного суглобу) №8 «Славна®» стерильний</v>
          </cell>
          <cell r="C1269" t="str">
            <v>Комплект покриттів операційних для артроскопії (колінного суглобу) №8 «Славна®» (покриття операційне 320см х 200см - на дугу, з гумовою еластичною манжетою (з отвором діаметром 10 см), поглинаючою зоною (з кріпленням «липучка»)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покриття операційне 35см х 20см - 4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</v>
          </cell>
          <cell r="D1269" t="str">
            <v>компл</v>
          </cell>
          <cell r="E1269">
            <v>7.0000000000000007E-2</v>
          </cell>
          <cell r="F1269">
            <v>714.47</v>
          </cell>
          <cell r="I1269">
            <v>7</v>
          </cell>
          <cell r="O1269" t="str">
            <v>44052 - Одноразовий набір для проведення ортопедичної операції, що не містить лікарських засобів</v>
          </cell>
          <cell r="S1269">
            <v>785.92</v>
          </cell>
          <cell r="T1269">
            <v>750.19</v>
          </cell>
          <cell r="U1269">
            <v>664.46</v>
          </cell>
          <cell r="V1269">
            <v>607.29999999999995</v>
          </cell>
          <cell r="W1269" t="str">
            <v>33140000-3</v>
          </cell>
          <cell r="X1269" t="str">
            <v>Покриття операційне</v>
          </cell>
          <cell r="Y1269" t="str">
            <v>-</v>
          </cell>
          <cell r="Z1269" t="str">
            <v>-</v>
          </cell>
        </row>
        <row r="1270">
          <cell r="A1270">
            <v>1230519</v>
          </cell>
          <cell r="B1270" t="str">
            <v>Комплект покриттів операційних для артроскопії (плечового суглобу) №7 «Славна®» стерильний</v>
          </cell>
          <cell r="C1270" t="str">
            <v>Комплект покриттів операційних для артроскопії (плечового суглобу) №7 «Славна®» (покриття операційне 320см х 250см з гумовою еластичною манжетою (з отвором діаметром 7 см), поглинаючою зоною (з кріпленням «липучка»)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покриття операційне 35см х 20см - 4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</v>
          </cell>
          <cell r="D1270" t="str">
            <v>компл</v>
          </cell>
          <cell r="E1270">
            <v>7.0000000000000007E-2</v>
          </cell>
          <cell r="F1270">
            <v>787.35</v>
          </cell>
          <cell r="I1270">
            <v>8</v>
          </cell>
          <cell r="O1270" t="str">
            <v>44052 - Одноразовий набір для проведення ортопедичної операції, що не містить лікарських засобів</v>
          </cell>
          <cell r="S1270">
            <v>866.09</v>
          </cell>
          <cell r="T1270">
            <v>826.72</v>
          </cell>
          <cell r="U1270">
            <v>732.24</v>
          </cell>
          <cell r="V1270">
            <v>669.25</v>
          </cell>
          <cell r="W1270" t="str">
            <v>33140000-3</v>
          </cell>
          <cell r="X1270" t="str">
            <v>Покриття операційне</v>
          </cell>
          <cell r="Y1270" t="str">
            <v>-</v>
          </cell>
          <cell r="Z1270" t="str">
            <v>-</v>
          </cell>
        </row>
        <row r="1271">
          <cell r="A1271">
            <v>1235147</v>
          </cell>
          <cell r="B1271" t="str">
            <v>Комплект покриттів операційних для артроскопії № 74 "Славна®" стерильний</v>
          </cell>
          <cell r="C1271" t="str">
            <v>Комплект покриттів операційних для артроскопії № 74 "Славна®" (покриття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чохол для шнура 250см х 15см - 2 шт. (СМС - 35 г/м2); чохол захисний для кінцівки 80см х 35см - 1 шт. (СМС - 35 г/м2)) стерильний</v>
          </cell>
          <cell r="D1271" t="str">
            <v>компл</v>
          </cell>
          <cell r="E1271">
            <v>7.0000000000000007E-2</v>
          </cell>
          <cell r="F1271">
            <v>295.12</v>
          </cell>
          <cell r="I1271">
            <v>15</v>
          </cell>
          <cell r="O1271" t="str">
            <v>44093 - Набір для проведення хірургічної артроскопії, що не містить лікарських засобів, однооразового використання</v>
          </cell>
          <cell r="S1271">
            <v>324.63</v>
          </cell>
          <cell r="T1271">
            <v>309.88</v>
          </cell>
          <cell r="U1271">
            <v>274.45999999999998</v>
          </cell>
          <cell r="V1271">
            <v>250.85</v>
          </cell>
          <cell r="W1271" t="str">
            <v>33140000-3</v>
          </cell>
          <cell r="X1271" t="str">
            <v>Покриття операційне</v>
          </cell>
          <cell r="Y1271" t="str">
            <v>-</v>
          </cell>
          <cell r="Z1271" t="str">
            <v>-</v>
          </cell>
        </row>
        <row r="1272">
          <cell r="A1272">
            <v>1230594</v>
          </cell>
          <cell r="B1272" t="str">
            <v>Комплект покриттів операційних для артроскопії №37 "Славна®" стерильний</v>
          </cell>
          <cell r="C1272" t="str">
            <v>Комплект покриттів операційних для артроскопії №37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ноги 80см х 25см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</v>
          </cell>
          <cell r="D1272" t="str">
            <v>компл</v>
          </cell>
          <cell r="E1272">
            <v>7.0000000000000007E-2</v>
          </cell>
          <cell r="F1272">
            <v>409.47</v>
          </cell>
          <cell r="I1272">
            <v>10</v>
          </cell>
          <cell r="O1272" t="str">
            <v>44052 - Одноразовий набір для проведення ортопедичної операції, що не містить лікарських засобів</v>
          </cell>
          <cell r="S1272">
            <v>450.42</v>
          </cell>
          <cell r="T1272">
            <v>429.94</v>
          </cell>
          <cell r="U1272">
            <v>380.81</v>
          </cell>
          <cell r="V1272">
            <v>348.05</v>
          </cell>
          <cell r="W1272" t="str">
            <v>33140000-3</v>
          </cell>
          <cell r="X1272" t="str">
            <v>Покриття операційне</v>
          </cell>
          <cell r="Y1272" t="str">
            <v>-</v>
          </cell>
          <cell r="Z1272" t="str">
            <v>-</v>
          </cell>
        </row>
        <row r="1273">
          <cell r="A1273">
            <v>1235121</v>
          </cell>
          <cell r="B1273" t="str">
            <v>Комплект покриттів операційних для артроскопії №50 «Славна®» стерильний</v>
          </cell>
          <cell r="C1273" t="str">
            <v>Комплект покриттів операційних для артроскопії №50 «Славна®» (покриття операційне 300см х 200см з гумовою еластичною манжетою (з отвором діаметром 10 см) та поглинаючою зоною - 1 шт. (СМС - 35 г/м2); чохол для шнура 200см х 15см з двома адгезивними стрічками 50см х 3 см - 1 шт. (СМС - 35 г/м2); чохол захисний для кінцівки 80см х 35см - 1 шт. (СМС - 35 г/м2); стрічка адгезивна 50см х 5см - 2 шт. (нетканий матеріал + скотч технічний)) стерильний</v>
          </cell>
          <cell r="D1273" t="str">
            <v>компл</v>
          </cell>
          <cell r="E1273">
            <v>7.0000000000000007E-2</v>
          </cell>
          <cell r="F1273">
            <v>228.08</v>
          </cell>
          <cell r="I1273">
            <v>15</v>
          </cell>
          <cell r="O1273" t="str">
            <v>44093 - Набір для проведення хірургічної артроскопії, що не містить лікарських засобів, однооразового використання</v>
          </cell>
          <cell r="S1273">
            <v>250.89</v>
          </cell>
          <cell r="T1273">
            <v>239.48</v>
          </cell>
          <cell r="U1273">
            <v>212.11</v>
          </cell>
          <cell r="V1273">
            <v>193.87</v>
          </cell>
          <cell r="W1273" t="str">
            <v>33140000-3</v>
          </cell>
          <cell r="X1273" t="str">
            <v>Покриття операційне</v>
          </cell>
          <cell r="Y1273" t="str">
            <v>-</v>
          </cell>
          <cell r="Z1273" t="str">
            <v>-</v>
          </cell>
        </row>
        <row r="1274">
          <cell r="A1274">
            <v>1235133</v>
          </cell>
          <cell r="B1274" t="str">
            <v>Комплект покриттів операційних для артроскопії №62 "Славна®" стерильний</v>
          </cell>
          <cell r="C1274" t="str">
            <v>Комплект покриттів операційних для артроскопії №62 "Славна®" (покриття операційне 300см х 240см з гумовою еластичною манжетою (з отвором діаметром 10см) та поглинаючою зоною - 1 шт. (СМС - 35 г/м2); чохол для шнура 200см х 15см  - 1 шт. (поліетилен - 55 г/м2); чохол захисний для кінцівки 80см х 35см - 1 шт. (СМС - 35 г/м2)) стерильний</v>
          </cell>
          <cell r="D1274" t="str">
            <v>компл</v>
          </cell>
          <cell r="E1274">
            <v>7.0000000000000007E-2</v>
          </cell>
          <cell r="F1274">
            <v>235.76</v>
          </cell>
          <cell r="I1274">
            <v>15</v>
          </cell>
          <cell r="O1274" t="str">
            <v>44093 - Набір для проведення хірургічної артроскопії, що не містить лікарських засобів, однооразового використання</v>
          </cell>
          <cell r="S1274">
            <v>259.33999999999997</v>
          </cell>
          <cell r="T1274">
            <v>247.55</v>
          </cell>
          <cell r="U1274">
            <v>219.26</v>
          </cell>
          <cell r="V1274">
            <v>200.4</v>
          </cell>
          <cell r="W1274" t="str">
            <v>33140000-3</v>
          </cell>
          <cell r="X1274" t="str">
            <v>Покриття операційне</v>
          </cell>
          <cell r="Y1274" t="str">
            <v>-</v>
          </cell>
          <cell r="Z1274" t="str">
            <v>-</v>
          </cell>
        </row>
        <row r="1275">
          <cell r="A1275">
            <v>1130315</v>
          </cell>
          <cell r="B1275" t="str">
            <v>Комплект покриттів операційних для гінекологічних операцій (гістероскопія) №15 «Славна®» стерильний</v>
          </cell>
          <cell r="C1275" t="str">
            <v>Комплект покриттів операційних для гінекологічних операцій (гістероскопія) №15 «Славна®» (покриття операційне 250см х 160см - на дугу, із захисним покриттям для ніг, адгезивним операційним полем 15см х 15см та фартухом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(целюлоза+абсорбент)) стерильний</v>
          </cell>
          <cell r="D1275" t="str">
            <v>компл</v>
          </cell>
          <cell r="E1275">
            <v>7.0000000000000007E-2</v>
          </cell>
          <cell r="F1275">
            <v>251.96</v>
          </cell>
          <cell r="I1275">
            <v>14</v>
          </cell>
          <cell r="O1275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75">
            <v>277.16000000000003</v>
          </cell>
          <cell r="T1275">
            <v>264.56</v>
          </cell>
          <cell r="U1275">
            <v>234.32</v>
          </cell>
          <cell r="V1275">
            <v>214.17</v>
          </cell>
          <cell r="W1275" t="str">
            <v>33140000-3</v>
          </cell>
          <cell r="X1275" t="str">
            <v>Покриття операційне</v>
          </cell>
          <cell r="Y1275" t="str">
            <v>-</v>
          </cell>
          <cell r="Z1275" t="str">
            <v>-</v>
          </cell>
        </row>
        <row r="1276">
          <cell r="A1276">
            <v>1130332</v>
          </cell>
          <cell r="B1276" t="str">
            <v>Комплект покриттів операційних для гінекологічних операцій (гістероскопія) №2 "Славна®" стерильний</v>
          </cell>
          <cell r="C1276" t="str">
            <v>Комплект покриттів операційних для гінекологічних операцій (гістероскопія) №2 "Славна®"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</v>
          </cell>
          <cell r="D1276" t="str">
            <v>компл</v>
          </cell>
          <cell r="E1276">
            <v>7.0000000000000007E-2</v>
          </cell>
          <cell r="F1276">
            <v>325.89999999999998</v>
          </cell>
          <cell r="I1276">
            <v>1</v>
          </cell>
          <cell r="O1276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76">
            <v>358.49</v>
          </cell>
          <cell r="T1276">
            <v>342.2</v>
          </cell>
          <cell r="U1276">
            <v>303.08999999999997</v>
          </cell>
          <cell r="V1276">
            <v>277.02</v>
          </cell>
          <cell r="W1276" t="str">
            <v>33140000-3</v>
          </cell>
          <cell r="X1276" t="str">
            <v>Покриття операційне</v>
          </cell>
          <cell r="Y1276" t="str">
            <v>-</v>
          </cell>
          <cell r="Z1276" t="str">
            <v>-</v>
          </cell>
        </row>
        <row r="1277">
          <cell r="A1277">
            <v>1130302</v>
          </cell>
          <cell r="B1277" t="str">
            <v>Комплект покриттів операційних для гінекологічних операцій (гістероскопія) №2 «Славна®» стерильний</v>
          </cell>
          <cell r="C1277" t="str">
            <v>Комплект покриттів операційних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</v>
          </cell>
          <cell r="D1277" t="str">
            <v>компл</v>
          </cell>
          <cell r="E1277">
            <v>7.0000000000000007E-2</v>
          </cell>
          <cell r="F1277">
            <v>322.75</v>
          </cell>
          <cell r="I1277">
            <v>10</v>
          </cell>
          <cell r="O1277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77">
            <v>355.03</v>
          </cell>
          <cell r="T1277">
            <v>338.89</v>
          </cell>
          <cell r="U1277">
            <v>300.16000000000003</v>
          </cell>
          <cell r="V1277">
            <v>274.33999999999997</v>
          </cell>
          <cell r="W1277" t="str">
            <v>33140000-3</v>
          </cell>
          <cell r="X1277" t="str">
            <v>Покриття операційне</v>
          </cell>
          <cell r="Y1277" t="str">
            <v>-</v>
          </cell>
          <cell r="Z1277" t="str">
            <v>-</v>
          </cell>
        </row>
        <row r="1278">
          <cell r="A1278">
            <v>1130338</v>
          </cell>
          <cell r="B1278" t="str">
            <v>Комплект покриттів операційних для гінекологічних операцій (гістероскопія) №35 "Славна®" стерильний</v>
          </cell>
          <cell r="C1278" t="str">
            <v>Комплект покриттів операційних для гінекологічних операцій (гістероскопія) №35 «Славна®» (покриття операційне 170см х 160см - із захисним покриттям для ніг, адгезивним операційним перінеальним полем 15см х 15см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(целюлоза+абсорбент); чохол для шнура 200см х 10см на зав'язках - 1 шт. (СМС - 35 г/м2); стрічка адгезивна 50см х 5см - 1 шт. (нетканий матеріал + скотч технічний)) стерильний</v>
          </cell>
          <cell r="D1278" t="str">
            <v>компл</v>
          </cell>
          <cell r="E1278">
            <v>7.0000000000000007E-2</v>
          </cell>
          <cell r="F1278">
            <v>320.66000000000003</v>
          </cell>
          <cell r="I1278">
            <v>12</v>
          </cell>
          <cell r="O1278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78">
            <v>352.73</v>
          </cell>
          <cell r="T1278">
            <v>336.69</v>
          </cell>
          <cell r="U1278">
            <v>298.20999999999998</v>
          </cell>
          <cell r="V1278">
            <v>272.56</v>
          </cell>
          <cell r="W1278" t="str">
            <v>33140000-3</v>
          </cell>
          <cell r="X1278" t="str">
            <v>Покриття операційне</v>
          </cell>
          <cell r="Y1278" t="str">
            <v>-</v>
          </cell>
          <cell r="Z1278" t="str">
            <v>-</v>
          </cell>
        </row>
        <row r="1279">
          <cell r="A1279">
            <v>1130333</v>
          </cell>
          <cell r="B1279" t="str">
            <v>Комплект покриттів операційних для гінекологічних операцій (гістероскопія) №6 "Славна®" стерильний</v>
          </cell>
          <cell r="C1279" t="str">
            <v>Комплект покриттів операційних для гінекологічних операцій (гістероскопія) №6 "Славна®"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130см) - 1 шт. (СММС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(целюлоза+абсорбент)) стерильний</v>
          </cell>
          <cell r="D1279" t="str">
            <v>компл</v>
          </cell>
          <cell r="E1279">
            <v>7.0000000000000007E-2</v>
          </cell>
          <cell r="F1279">
            <v>353.2</v>
          </cell>
          <cell r="I1279">
            <v>1</v>
          </cell>
          <cell r="O1279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79">
            <v>388.52</v>
          </cell>
          <cell r="T1279">
            <v>370.86</v>
          </cell>
          <cell r="U1279">
            <v>328.48</v>
          </cell>
          <cell r="V1279">
            <v>300.22000000000003</v>
          </cell>
          <cell r="W1279" t="str">
            <v>33140000-3</v>
          </cell>
          <cell r="X1279" t="str">
            <v>Покриття операційне</v>
          </cell>
          <cell r="Y1279" t="str">
            <v>-</v>
          </cell>
          <cell r="Z1279" t="str">
            <v>-</v>
          </cell>
        </row>
        <row r="1280">
          <cell r="A1280">
            <v>1130306</v>
          </cell>
          <cell r="B1280" t="str">
            <v>Комплект покриттів операційних для гінекологічних операцій (гістероскопія) №6 «Славна®» стерильний</v>
          </cell>
          <cell r="C1280" t="str">
            <v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(целюлоза+абсорбент)) стерильний</v>
          </cell>
          <cell r="D1280" t="str">
            <v>компл</v>
          </cell>
          <cell r="E1280">
            <v>7.0000000000000007E-2</v>
          </cell>
          <cell r="F1280">
            <v>353.2</v>
          </cell>
          <cell r="I1280">
            <v>12</v>
          </cell>
          <cell r="O1280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80">
            <v>388.52</v>
          </cell>
          <cell r="T1280">
            <v>370.86</v>
          </cell>
          <cell r="U1280">
            <v>328.48</v>
          </cell>
          <cell r="V1280">
            <v>300.22000000000003</v>
          </cell>
          <cell r="W1280" t="str">
            <v>33140000-3</v>
          </cell>
          <cell r="X1280" t="str">
            <v>Покриття операційне</v>
          </cell>
          <cell r="Y1280" t="str">
            <v>-</v>
          </cell>
          <cell r="Z1280" t="str">
            <v>-</v>
          </cell>
        </row>
        <row r="1281">
          <cell r="A1281">
            <v>1130331</v>
          </cell>
          <cell r="B1281" t="str">
            <v>Комплект покриттів операційних для гінекологічних операцій (лапароскопія та гістероскопія) №1 "Славна®" стерильний</v>
          </cell>
          <cell r="C1281" t="str">
            <v>Комплект покриттів операційних для гінекологічних операцій (лапароскопія та гістероскопія) №1 "Славна®"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(СММС - 35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</v>
          </cell>
          <cell r="D1281" t="str">
            <v>компл</v>
          </cell>
          <cell r="E1281">
            <v>7.0000000000000007E-2</v>
          </cell>
          <cell r="F1281">
            <v>361.1</v>
          </cell>
          <cell r="I1281">
            <v>1</v>
          </cell>
          <cell r="O1281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81">
            <v>397.21</v>
          </cell>
          <cell r="T1281">
            <v>379.16</v>
          </cell>
          <cell r="U1281">
            <v>335.82</v>
          </cell>
          <cell r="V1281">
            <v>306.94</v>
          </cell>
          <cell r="W1281" t="str">
            <v>33140000-3</v>
          </cell>
          <cell r="X1281" t="str">
            <v>Покриття операційне</v>
          </cell>
          <cell r="Y1281" t="str">
            <v>-</v>
          </cell>
          <cell r="Z1281" t="str">
            <v>-</v>
          </cell>
        </row>
        <row r="1282">
          <cell r="A1282">
            <v>1130301</v>
          </cell>
          <cell r="B1282" t="str">
            <v>Комплект покриттів операційних для гінекологічних операцій (лапароскопія та гістероскопія) №1 «Славна®» стерильний</v>
          </cell>
          <cell r="C1282" t="str">
            <v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</v>
          </cell>
          <cell r="D1282" t="str">
            <v>компл</v>
          </cell>
          <cell r="E1282">
            <v>7.0000000000000007E-2</v>
          </cell>
          <cell r="F1282">
            <v>357.95</v>
          </cell>
          <cell r="I1282">
            <v>10</v>
          </cell>
          <cell r="O1282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82">
            <v>393.75</v>
          </cell>
          <cell r="T1282">
            <v>375.85</v>
          </cell>
          <cell r="U1282">
            <v>332.89</v>
          </cell>
          <cell r="V1282">
            <v>304.26</v>
          </cell>
          <cell r="W1282" t="str">
            <v>33140000-3</v>
          </cell>
          <cell r="X1282" t="str">
            <v>Покриття операційне</v>
          </cell>
          <cell r="Y1282" t="str">
            <v>-</v>
          </cell>
          <cell r="Z1282" t="str">
            <v>-</v>
          </cell>
        </row>
        <row r="1283">
          <cell r="A1283">
            <v>1130314</v>
          </cell>
          <cell r="B1283" t="str">
            <v>Комплект покриттів операційних для гінекологічних операцій (лапароскопія та гістероскопія) №14 «Славна®» стерильний</v>
          </cell>
          <cell r="C1283" t="str">
            <v>Комплект покриттів операційних для гінекологічних операцій (лапароскопія та гістероскопія) №14 «Славна®» (покриття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30см - 1шт. (СМС - 30 г/м2), покриття операційне 200см х 160см для операційного столу - 1шт. (СМС - 30 г/м2), покриття операційне 140см х 80см для інструментального столу - 1шт. (ламінований спанбонд - 45 г/м2), покриття операційне 35см х 20см - 4шт. (спанлейс - 50 г/м2), пелюшка поглинаюча 60см х 60см з адгезивним краєм - 1шт. (целюлоза+абсорбент)) стерильний</v>
          </cell>
          <cell r="D1283" t="str">
            <v>компл</v>
          </cell>
          <cell r="E1283">
            <v>7.0000000000000007E-2</v>
          </cell>
          <cell r="F1283">
            <v>371.23</v>
          </cell>
          <cell r="I1283">
            <v>10</v>
          </cell>
          <cell r="O1283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83">
            <v>408.35</v>
          </cell>
          <cell r="T1283">
            <v>389.79</v>
          </cell>
          <cell r="U1283">
            <v>345.24</v>
          </cell>
          <cell r="V1283">
            <v>315.55</v>
          </cell>
          <cell r="W1283" t="str">
            <v>33140000-3</v>
          </cell>
          <cell r="X1283" t="str">
            <v>Покриття операційне</v>
          </cell>
          <cell r="Y1283" t="str">
            <v>-</v>
          </cell>
          <cell r="Z1283" t="str">
            <v>-</v>
          </cell>
        </row>
        <row r="1284">
          <cell r="A1284">
            <v>1130339</v>
          </cell>
          <cell r="B1284" t="str">
            <v>Комплект покриттів операційних для гінекологічних операцій (лапароскопія та гістероскопія) №36 "Славна®" стерильний</v>
          </cell>
          <cell r="C1284" t="str">
            <v>Комплект покриттів операційних для гінекологічних операцій (лапароскопія та гістероскопія) №36 "Славна®"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(СМС - 35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технічний)) стерильний</v>
          </cell>
          <cell r="D1284" t="str">
            <v>компл</v>
          </cell>
          <cell r="E1284">
            <v>7.0000000000000007E-2</v>
          </cell>
          <cell r="F1284">
            <v>418.18</v>
          </cell>
          <cell r="I1284">
            <v>12</v>
          </cell>
          <cell r="O1284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84">
            <v>460</v>
          </cell>
          <cell r="T1284">
            <v>439.09</v>
          </cell>
          <cell r="U1284">
            <v>388.91</v>
          </cell>
          <cell r="V1284">
            <v>355.45</v>
          </cell>
          <cell r="W1284" t="str">
            <v>33140000-3</v>
          </cell>
          <cell r="X1284" t="str">
            <v>Покриття операційне</v>
          </cell>
          <cell r="Y1284" t="str">
            <v>-</v>
          </cell>
          <cell r="Z1284" t="str">
            <v>-</v>
          </cell>
        </row>
        <row r="1285">
          <cell r="A1285">
            <v>1130310</v>
          </cell>
          <cell r="B1285" t="str">
            <v>Комплект покриттів операційних для гінекологічних операцій №10 «Славна®» стерильний</v>
          </cell>
          <cell r="C1285" t="str">
            <v>Комплект покриттів операційних для гінекологічних операцій №10 «Славна®» (покриття операційне 210см х 160см з чохлами для ніг 95см х 55см та абдомінальним операційним полем діаметром 20 см - 1 шт. (спанбонд - 30 г/м2), покриття операційне 210см х 120см - 2 шт. (СМС - 35 г/м2), пелюшка поглинаюча 60см х 60см - 1 шт. (целюлоза+абсорбент)) стерильний</v>
          </cell>
          <cell r="D1285" t="str">
            <v>компл</v>
          </cell>
          <cell r="E1285">
            <v>7.0000000000000007E-2</v>
          </cell>
          <cell r="F1285">
            <v>172.94</v>
          </cell>
          <cell r="I1285">
            <v>15</v>
          </cell>
          <cell r="O1285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85">
            <v>190.23</v>
          </cell>
          <cell r="T1285">
            <v>181.59</v>
          </cell>
          <cell r="U1285">
            <v>160.83000000000001</v>
          </cell>
          <cell r="V1285">
            <v>147</v>
          </cell>
          <cell r="W1285" t="str">
            <v>33140000-3</v>
          </cell>
          <cell r="X1285" t="str">
            <v>Покриття операційне</v>
          </cell>
          <cell r="Y1285" t="str">
            <v>-</v>
          </cell>
          <cell r="Z1285" t="str">
            <v>-</v>
          </cell>
        </row>
        <row r="1286">
          <cell r="A1286">
            <v>1130323</v>
          </cell>
          <cell r="B1286" t="str">
            <v>Комплект покриттів операційних для гінекологічних операцій №23 «Славна®» стерильний</v>
          </cell>
          <cell r="C1286" t="str">
            <v>Комплект покриттів операційних для гінекологічних операцій №23 «Славна®» (покриття операційне 160см х 150см з адгезивним краєм (по довгій стороні)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г/м2), покриття операційне 25см х 20см - 3 шт. (спанлейс - 50 г/м2)), стерильний</v>
          </cell>
          <cell r="D1286" t="str">
            <v>компл</v>
          </cell>
          <cell r="E1286">
            <v>7.0000000000000007E-2</v>
          </cell>
          <cell r="F1286">
            <v>181.83</v>
          </cell>
          <cell r="I1286">
            <v>20</v>
          </cell>
          <cell r="O1286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86">
            <v>200.01</v>
          </cell>
          <cell r="T1286">
            <v>190.92</v>
          </cell>
          <cell r="U1286">
            <v>169.1</v>
          </cell>
          <cell r="V1286">
            <v>163.65</v>
          </cell>
          <cell r="W1286" t="str">
            <v>33140000-3</v>
          </cell>
          <cell r="X1286" t="str">
            <v>Покриття операційне</v>
          </cell>
          <cell r="Y1286" t="str">
            <v>-</v>
          </cell>
          <cell r="Z1286" t="str">
            <v>-</v>
          </cell>
        </row>
        <row r="1287">
          <cell r="A1287">
            <v>1130340</v>
          </cell>
          <cell r="B1287" t="str">
            <v>Комплект покриттів операційних для гінекологічних операцій №37 "Славна®" стерильний</v>
          </cell>
          <cell r="C1287" t="str">
            <v>Комплект покриттів операційних для гінекологічних операцій №37 "Славна®" (покриття операційне300см х 160см з адгезивним операційним полем 45см х 45см та поглинаючою зоною - 1 шт. (СМС - 35 г/м2); покриття операційне 300см х 160см з адгезивним абдомінальним операційним полем 30см х 30см та поглинаючою зоною - 1 шт. (СМС - 35 г/м2); спонж марлевий медичний, діаметр 4 см №50 - 2 уп. (марля медична бавовняна, тип 20); серветка марлева медична 45 см х 45 см (4 шари) №5 - 4 уп. (марля медична бавовняна, тип 17)) стерильний</v>
          </cell>
          <cell r="D1287" t="str">
            <v>компл</v>
          </cell>
          <cell r="E1287">
            <v>7.0000000000000007E-2</v>
          </cell>
          <cell r="F1287">
            <v>777.29</v>
          </cell>
          <cell r="I1287">
            <v>4</v>
          </cell>
          <cell r="O1287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87">
            <v>855.02</v>
          </cell>
          <cell r="T1287">
            <v>816.15</v>
          </cell>
          <cell r="U1287">
            <v>722.88</v>
          </cell>
          <cell r="V1287">
            <v>660.7</v>
          </cell>
          <cell r="W1287" t="str">
            <v>33140000-3</v>
          </cell>
          <cell r="X1287" t="str">
            <v>Покриття операційне</v>
          </cell>
          <cell r="Y1287" t="str">
            <v>-</v>
          </cell>
          <cell r="Z1287" t="str">
            <v>-</v>
          </cell>
        </row>
        <row r="1288">
          <cell r="A1288">
            <v>1130341</v>
          </cell>
          <cell r="B1288" t="str">
            <v>Комплект покриттів операційних для гінекологічних операцій №38 "Славна®" стерильний</v>
          </cell>
          <cell r="C1288" t="str">
            <v>Комплект покриттів операційних для гінекологічних операцій №38 "Славна®" (покриття операційне 160см х 100см з адгезивними краями (по довгим сторонам) - 2 шт. (ламінований спанбонд - 45 г/м2); покриття операційне 200см х 160см - 1 шт. (спанлейс - 60 г/м2)) стерильний</v>
          </cell>
          <cell r="D1288" t="str">
            <v>компл</v>
          </cell>
          <cell r="E1288">
            <v>7.0000000000000007E-2</v>
          </cell>
          <cell r="F1288">
            <v>277.23</v>
          </cell>
          <cell r="I1288">
            <v>5</v>
          </cell>
          <cell r="O1288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88">
            <v>304.95</v>
          </cell>
          <cell r="T1288">
            <v>291.08999999999997</v>
          </cell>
          <cell r="U1288">
            <v>257.82</v>
          </cell>
          <cell r="V1288">
            <v>235.65</v>
          </cell>
          <cell r="W1288" t="str">
            <v>33140000-3</v>
          </cell>
          <cell r="X1288" t="str">
            <v>Покриття операційне</v>
          </cell>
          <cell r="Y1288" t="str">
            <v>-</v>
          </cell>
          <cell r="Z1288" t="str">
            <v>-</v>
          </cell>
        </row>
        <row r="1289">
          <cell r="A1289">
            <v>1130345</v>
          </cell>
          <cell r="B1289" t="str">
            <v>Комплект покриттів операційних для гінекологічних операцій №42 "Славна®" стерильний</v>
          </cell>
          <cell r="C1289" t="str">
            <v>Комплект покриттів операційних для гінекологічних операцій №42 "Славна®" (покриття операційне 300см х 160см - на дугу, із захисним покриттям для ніг, адгезивним абдомінальним операційним полем 30см х 15см ( з антимікробною операційною плівкою) та поглинаючим фартухом з мішком збиральним конусної форми 80см х 60см (з фільтром і відвідною трубкою довжиною 130см) - 1 шт. (спанбонд - 30 г/м2); покриття операційне 200см х 160см для операційного столу - 1 шт. (спанбонд - 30 г/м2); покриття операційне 140см х 80см для інструментального столу - 1 шт. (спанбонд - 30 г/м2); покриття операційне 80см х 80см з адгезивним краєм - 1 шт. (спанбонд - 30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</v>
          </cell>
          <cell r="D1289" t="str">
            <v>компл</v>
          </cell>
          <cell r="E1289">
            <v>7.0000000000000007E-2</v>
          </cell>
          <cell r="F1289">
            <v>389.4</v>
          </cell>
          <cell r="I1289">
            <v>1</v>
          </cell>
          <cell r="O1289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89">
            <v>428.34</v>
          </cell>
          <cell r="T1289">
            <v>408.87</v>
          </cell>
          <cell r="U1289">
            <v>362.14</v>
          </cell>
          <cell r="V1289">
            <v>330.99</v>
          </cell>
          <cell r="W1289" t="str">
            <v>33140000-3</v>
          </cell>
          <cell r="X1289" t="str">
            <v>Покриття операційне</v>
          </cell>
          <cell r="Y1289" t="str">
            <v>-</v>
          </cell>
          <cell r="Z1289" t="str">
            <v>-</v>
          </cell>
        </row>
        <row r="1290">
          <cell r="A1290">
            <v>1130347</v>
          </cell>
          <cell r="B1290" t="str">
            <v>Комплект покриттів операційних для гінекологічних операцій №44 "Славна®" стерильний</v>
          </cell>
          <cell r="C1290" t="str">
            <v>Комплект покриттів операційних для гінекологічних операцій №44 "Славна®"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- 30 г/м2); чохол для шнура 250см х 15см - 1 шт. (СМС - 30 г/м2); покриття операційне 140см х 80см - 1 шт. (СМС - 30 г/м2)) стерильний</v>
          </cell>
          <cell r="D1290" t="str">
            <v>компл</v>
          </cell>
          <cell r="E1290">
            <v>7.0000000000000007E-2</v>
          </cell>
          <cell r="F1290">
            <v>245.18</v>
          </cell>
          <cell r="I1290">
            <v>5</v>
          </cell>
          <cell r="O1290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90">
            <v>269.7</v>
          </cell>
          <cell r="T1290">
            <v>257.44</v>
          </cell>
          <cell r="U1290">
            <v>228.02</v>
          </cell>
          <cell r="V1290">
            <v>208.4</v>
          </cell>
          <cell r="W1290" t="str">
            <v>33140000-3</v>
          </cell>
          <cell r="X1290" t="str">
            <v>Покриття операційне</v>
          </cell>
          <cell r="Y1290" t="str">
            <v>-</v>
          </cell>
          <cell r="Z1290" t="str">
            <v>-</v>
          </cell>
        </row>
        <row r="1291">
          <cell r="A1291">
            <v>1130353</v>
          </cell>
          <cell r="B1291" t="str">
            <v>Комплект покриттів операційних для гінекологічних операцій №50 «Славна®» стерильний</v>
          </cell>
          <cell r="C1291" t="str">
            <v>Комплект покриттів операційних для гінекологічних операцій №50 «Славна®» (покриття операційне 200см х 160см для операційного столу - 1 шт. (ламінований спанбонд - 45 г/м2); покриття операційне 160см х 150см для операційного столу - 1 шт. (СМС - 35 г/м2); покриття операційне 120см х 80см для операційного столу - 1 шт. (СМС - 35 г/м2); покриття операційне 100см х 80см для інструментального столу - 1 шт. (СМС - 35 г/м2); покриття операційне 25см х 20см - 4 шт. (спанлейс - 50 г/м2); стрічка адгезивна 50см х 5см  - 1шт. (нетканий матеріал + скотч технічний)) стерильний</v>
          </cell>
          <cell r="D1291" t="str">
            <v>компл</v>
          </cell>
          <cell r="E1291">
            <v>7.0000000000000007E-2</v>
          </cell>
          <cell r="F1291">
            <v>145</v>
          </cell>
          <cell r="I1291">
            <v>0</v>
          </cell>
          <cell r="O1291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91">
            <v>159.5</v>
          </cell>
          <cell r="T1291">
            <v>152.25</v>
          </cell>
          <cell r="U1291">
            <v>134.85</v>
          </cell>
          <cell r="V1291">
            <v>123.25</v>
          </cell>
          <cell r="W1291" t="str">
            <v>33140000-3</v>
          </cell>
          <cell r="X1291" t="str">
            <v>Покриття операційне</v>
          </cell>
          <cell r="Y1291" t="str">
            <v>-</v>
          </cell>
          <cell r="Z1291" t="str">
            <v>-</v>
          </cell>
        </row>
        <row r="1292">
          <cell r="A1292">
            <v>1130307</v>
          </cell>
          <cell r="B1292" t="str">
            <v>Комплект покриттів операційних для гінекологічних операцій №7 «Славна®» стерильний</v>
          </cell>
          <cell r="C1292" t="str">
            <v>Комплект покриттів операційних для гінекологічних операцій №7 «Славна®» (покриття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</v>
          </cell>
          <cell r="D1292" t="str">
            <v>компл</v>
          </cell>
          <cell r="E1292">
            <v>7.0000000000000007E-2</v>
          </cell>
          <cell r="F1292">
            <v>364.51</v>
          </cell>
          <cell r="I1292">
            <v>10</v>
          </cell>
          <cell r="O1292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92">
            <v>400.96</v>
          </cell>
          <cell r="T1292">
            <v>382.74</v>
          </cell>
          <cell r="U1292">
            <v>338.99</v>
          </cell>
          <cell r="V1292">
            <v>309.83</v>
          </cell>
          <cell r="W1292" t="str">
            <v>33140000-3</v>
          </cell>
          <cell r="X1292" t="str">
            <v>Покриття операційне</v>
          </cell>
          <cell r="Y1292" t="str">
            <v>-</v>
          </cell>
          <cell r="Z1292" t="str">
            <v>-</v>
          </cell>
        </row>
        <row r="1293">
          <cell r="A1293">
            <v>1130309</v>
          </cell>
          <cell r="B1293" t="str">
            <v>Комплект покриттів операційних для гінекологічних операцій №9 «Славна®» стерильний</v>
          </cell>
          <cell r="C1293" t="str">
            <v>Комплект покриттів операційних для гінекологічних операцій №9 «Славна®» (покриття операційне 210см х 120см з операційним полем діаметром 17 см (з адгезивним кріпленням) та поглинаючою пелюшкою 60см х 40см - 1 шт. (СМС - 35 г/м2), покриття операційне 210см х 120см - 2 шт. (СМС - 35 г/м2), пелюшка поглинаюча 60см х 60см - 1 шт. (целюлоза+абсорбент)) стерильний</v>
          </cell>
          <cell r="D1293" t="str">
            <v>компл</v>
          </cell>
          <cell r="E1293">
            <v>7.0000000000000007E-2</v>
          </cell>
          <cell r="F1293">
            <v>222.26</v>
          </cell>
          <cell r="I1293">
            <v>12</v>
          </cell>
          <cell r="O1293" t="str">
            <v>60644 - Набір для акушерських / гінекологічних операцій, що не містить лікарських засобів, одноразового використання</v>
          </cell>
          <cell r="S1293">
            <v>244.49</v>
          </cell>
          <cell r="T1293">
            <v>233.37</v>
          </cell>
          <cell r="U1293">
            <v>206.7</v>
          </cell>
          <cell r="V1293">
            <v>188.92</v>
          </cell>
          <cell r="W1293" t="str">
            <v>33140000-3</v>
          </cell>
          <cell r="X1293" t="str">
            <v>Покриття операційне</v>
          </cell>
          <cell r="Y1293" t="str">
            <v>-</v>
          </cell>
          <cell r="Z1293" t="str">
            <v>-</v>
          </cell>
        </row>
        <row r="1294">
          <cell r="A1294">
            <v>1230608</v>
          </cell>
          <cell r="B1294" t="str">
            <v>Комплект покриттів операційних для кардіологічних операцій №2 «Славна®» стерильний</v>
          </cell>
          <cell r="C1294" t="str">
            <v>Комплект покриттів операційних для кардіологічних операцій №2 «Славна®» (покриття операційне 200см х 140см - 5 шт. (ламінований спанлейс - 70 г/м2), покриття операційне 200см х 140см - 4 шт. (спанлейс - 68 г/м2), покриття операційне 80см х 60см - 6 шт. (ламінований спанлейс - 70 г/м2), покриття операційне 35см х 20см - 10 шт. (спанлейс - 50 г/м2)) стерильний</v>
          </cell>
          <cell r="D1294" t="str">
            <v>компл</v>
          </cell>
          <cell r="E1294">
            <v>7.0000000000000007E-2</v>
          </cell>
          <cell r="F1294">
            <v>807.91</v>
          </cell>
          <cell r="I1294">
            <v>1</v>
          </cell>
          <cell r="O129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294">
            <v>888.7</v>
          </cell>
          <cell r="T1294">
            <v>848.31</v>
          </cell>
          <cell r="U1294">
            <v>751.36</v>
          </cell>
          <cell r="V1294">
            <v>686.72</v>
          </cell>
          <cell r="W1294" t="str">
            <v>33140000-3</v>
          </cell>
          <cell r="X1294" t="str">
            <v>Покриття операційне</v>
          </cell>
          <cell r="Y1294" t="str">
            <v>-</v>
          </cell>
          <cell r="Z1294" t="str">
            <v>-</v>
          </cell>
        </row>
        <row r="1295">
          <cell r="A1295">
            <v>1230654</v>
          </cell>
          <cell r="B1295" t="str">
            <v>Комплект покриттів операційних для кардіологічних операцій №40 "Славна®" стерильний</v>
          </cell>
          <cell r="C1295" t="str">
            <v>Комплект покриттів операційних для кардіологічних операцій №40 "Славна®" (покриття операційне 350см х 270см із захисною плівкою (з двох сторін), з адгезивними операційними полями: двома діаметром 10см і двома овальними 8,5см х 6,5см, з поглинаючою пелюшкою та двома кишенями бічними 80см х 30см (подвійними) - 1 шт. (СМС+поліетилен - 35+55 г/м2); покриття операційне 150см х 140см для операційного столу - 1 шт. (ламінований спанлейс - 70 г/м2); чохол для обладнання 90см х 80см на резинці - 1 шт. (поліетилен - 55 г/м2); чохол для апаратури діаметром 75 см - 1 шт. (поліетилен - 55 г/м2)) стерильний</v>
          </cell>
          <cell r="D1295" t="str">
            <v>компл</v>
          </cell>
          <cell r="E1295">
            <v>7.0000000000000007E-2</v>
          </cell>
          <cell r="F1295">
            <v>658.65</v>
          </cell>
          <cell r="I1295">
            <v>1</v>
          </cell>
          <cell r="O129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295">
            <v>724.52</v>
          </cell>
          <cell r="T1295">
            <v>691.58</v>
          </cell>
          <cell r="U1295">
            <v>612.54</v>
          </cell>
          <cell r="V1295">
            <v>559.85</v>
          </cell>
          <cell r="W1295" t="str">
            <v>33140000-3</v>
          </cell>
          <cell r="X1295" t="str">
            <v>Покриття операційне</v>
          </cell>
          <cell r="Y1295" t="str">
            <v>-</v>
          </cell>
          <cell r="Z1295" t="str">
            <v>-</v>
          </cell>
        </row>
        <row r="1296">
          <cell r="A1296">
            <v>1230655</v>
          </cell>
          <cell r="B1296" t="str">
            <v>Комплект покриттів операційних для кардіологічних операцій №41 «Славна®» стерильний</v>
          </cell>
          <cell r="C1296" t="str">
            <v>Комплект покриттів операційних для кардіологічних операцій №41 «Славна®»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- 1 шт. (поліетилен - 30 г/м2); пелюшка поглинаюча 90см х 60см - 2 шт. (целюлоза+абсорбент); кишеня бічна 40см х 30см з липкою фіксацією - 1 шт. (поліетилен - 55 г/м2)) стерильний</v>
          </cell>
          <cell r="D1296" t="str">
            <v>компл</v>
          </cell>
          <cell r="E1296">
            <v>7.0000000000000007E-2</v>
          </cell>
          <cell r="F1296">
            <v>708.27</v>
          </cell>
          <cell r="I1296">
            <v>8</v>
          </cell>
          <cell r="O1296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296">
            <v>779.1</v>
          </cell>
          <cell r="T1296">
            <v>743.68</v>
          </cell>
          <cell r="U1296">
            <v>658.69</v>
          </cell>
          <cell r="V1296">
            <v>602.03</v>
          </cell>
          <cell r="W1296" t="str">
            <v>33140000-3</v>
          </cell>
          <cell r="X1296" t="str">
            <v>Покриття операційне</v>
          </cell>
          <cell r="Y1296" t="str">
            <v>-</v>
          </cell>
          <cell r="Z1296" t="str">
            <v>-</v>
          </cell>
        </row>
        <row r="1297">
          <cell r="A1297">
            <v>1230656</v>
          </cell>
          <cell r="B1297" t="str">
            <v>Комплект покриттів операційних для кардіологічних операцій №42 «Славна®» стерильний</v>
          </cell>
          <cell r="C1297" t="str">
            <v>Комплект покриттів операційних для кардіологічних операцій №42 «Славна®» (покриття операційне 320см х 270см із захисною плівкою (з двох сторін), з чотирма адгезивними операційними полями 10см х 10см та поглинаючою пелюшкою 120см х 90см - 1 шт. (ламінований спанбонд+поліетилен - 45+30 г/м2); покриття операційне 150см х 140см для операційного столу - 1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«Славна®» (тип 17) - 20 шт. (марля медична бавовняна, тип 17)) стерильний</v>
          </cell>
          <cell r="D1297" t="str">
            <v>компл</v>
          </cell>
          <cell r="E1297">
            <v>7.0000000000000007E-2</v>
          </cell>
          <cell r="F1297">
            <v>597.96</v>
          </cell>
          <cell r="I1297">
            <v>10</v>
          </cell>
          <cell r="O1297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297">
            <v>657.76</v>
          </cell>
          <cell r="T1297">
            <v>627.86</v>
          </cell>
          <cell r="U1297">
            <v>556.1</v>
          </cell>
          <cell r="V1297">
            <v>508.27</v>
          </cell>
          <cell r="W1297" t="str">
            <v>33140000-3</v>
          </cell>
          <cell r="X1297" t="str">
            <v>Покриття операційне</v>
          </cell>
          <cell r="Y1297" t="str">
            <v>-</v>
          </cell>
          <cell r="Z1297" t="str">
            <v>-</v>
          </cell>
        </row>
        <row r="1298">
          <cell r="A1298">
            <v>1230660</v>
          </cell>
          <cell r="B1298" t="str">
            <v>Комплект покриттів операційних для кардіологічних операцій №46 "Славна®" стерильний</v>
          </cell>
          <cell r="C1298" t="str">
            <v>Комплект покриттів операційних для кардіологічних операцій №46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- 2 шт. (поліетилен - 30 г/м2); пелюшка поглинаюча 90см х 60см - 2 шт. (целюлоза+абсорбент); серветка марлева медична 10 см х 10 см (12 шарів) "Славна®" (тип 17) - 20 шт. (марля медична бавовняна, тип 17); серветка марлева медична 5 см х 5 см (8 шарів) "Славна®" (тип 17) - 10 шт. (марля медична бавовняна, тип 17)) стерильний</v>
          </cell>
          <cell r="D1298" t="str">
            <v>компл</v>
          </cell>
          <cell r="E1298">
            <v>7.0000000000000007E-2</v>
          </cell>
          <cell r="F1298">
            <v>812.68</v>
          </cell>
          <cell r="I1298">
            <v>5</v>
          </cell>
          <cell r="O1298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298">
            <v>893.95</v>
          </cell>
          <cell r="T1298">
            <v>853.31</v>
          </cell>
          <cell r="U1298">
            <v>755.79</v>
          </cell>
          <cell r="V1298">
            <v>690.78</v>
          </cell>
          <cell r="W1298" t="str">
            <v>33140000-3</v>
          </cell>
          <cell r="X1298" t="str">
            <v>Покриття операційне</v>
          </cell>
          <cell r="Y1298" t="str">
            <v>-</v>
          </cell>
          <cell r="Z1298" t="str">
            <v>-</v>
          </cell>
        </row>
        <row r="1299">
          <cell r="A1299">
            <v>1230661</v>
          </cell>
          <cell r="B1299" t="str">
            <v>Комплект покриттів операційних для кардіологічних операцій №47 "Славна®" стерильний</v>
          </cell>
          <cell r="C1299" t="str">
            <v>Комплект покриттів операційних для кардіологічних операцій №47 "Славна®" (покриття операційне 320см х 270см із захисною плівкою (з двох сторін), з чотирма адгезивними операційними полями 10см х 10см та поглинаючою пелюшкою 120см х 90см - 1 шт. (ламінований спанбонд+поліетилен - 45+30 г/м2); покриття операційне 150см х 140см для операційного столу - 2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"Славна®" (тип 17) - 40 шт. (марля медична бавовняна, тип 17); серветка марлева медична 5 см х 5 см (8 шарів) "Славна®" (тип 17) - 10 шт. (марля медична бавовняна, тип 17)) стерильний</v>
          </cell>
          <cell r="D1299" t="str">
            <v>компл</v>
          </cell>
          <cell r="E1299">
            <v>7.0000000000000007E-2</v>
          </cell>
          <cell r="F1299">
            <v>679.42</v>
          </cell>
          <cell r="I1299">
            <v>6</v>
          </cell>
          <cell r="O1299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299">
            <v>747.36</v>
          </cell>
          <cell r="T1299">
            <v>713.39</v>
          </cell>
          <cell r="U1299">
            <v>631.86</v>
          </cell>
          <cell r="V1299">
            <v>577.51</v>
          </cell>
          <cell r="W1299" t="str">
            <v>33140000-3</v>
          </cell>
          <cell r="X1299" t="str">
            <v>Покриття операційне</v>
          </cell>
          <cell r="Y1299" t="str">
            <v>-</v>
          </cell>
          <cell r="Z1299" t="str">
            <v>-</v>
          </cell>
        </row>
        <row r="1300">
          <cell r="A1300">
            <v>1230675</v>
          </cell>
          <cell r="B1300" t="str">
            <v>Комплект покриттів операційних для кардіологічних операцій №53 "Славна®" стерильний</v>
          </cell>
          <cell r="C1300" t="str">
            <v>Комплект покриттів операційних для кардіологічних операцій №53 "Славна®" (покриття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г/м2); покриття операційне 150см х 100см - 2 шт. (ламінований спанбонд - 45 г/м2); покриття операційне 50см х 50см з адгезивним краєм для обладнання - 2 шт. (СМС - 35 г/м2); чохол 150см х 80см для інструментального столу "Мейо" - 1 шт. (СМС+ламінований спанбонд - 35+45 г/м2); кишеня бічна 40см х 30см з липкою фіксацією - 2 шт. (поліетилен - 55 г/м2)) стерильний</v>
          </cell>
          <cell r="D1300" t="str">
            <v>компл</v>
          </cell>
          <cell r="E1300">
            <v>7.0000000000000007E-2</v>
          </cell>
          <cell r="F1300">
            <v>523.9</v>
          </cell>
          <cell r="I1300">
            <v>12</v>
          </cell>
          <cell r="O1300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300">
            <v>576.29</v>
          </cell>
          <cell r="T1300">
            <v>550.1</v>
          </cell>
          <cell r="U1300">
            <v>487.23</v>
          </cell>
          <cell r="V1300">
            <v>445.32</v>
          </cell>
          <cell r="W1300" t="str">
            <v>33140000-3</v>
          </cell>
          <cell r="X1300" t="str">
            <v>Покриття операційне</v>
          </cell>
          <cell r="Y1300" t="str">
            <v>Комплект покриттів операційних для кардіологічних операцій №53 "Славна®" стерильний</v>
          </cell>
          <cell r="Z1300" t="str">
            <v>+</v>
          </cell>
        </row>
        <row r="1301">
          <cell r="A1301">
            <v>1230685</v>
          </cell>
          <cell r="B1301" t="str">
            <v>Комплект покриттів операційних для кардіологічних операцій №62 "Славна®" стерильний</v>
          </cell>
          <cell r="C1301" t="str">
            <v>Комплект покриттів операційних для кардіологічних операцій №62 "Славна®" (покриття операційне 275см х 300см з U-подібним адгезивним операційним полем 75см х 40см, поглинаючою зоною та вирізами (по довгій стороні) - 1 шт. (СМММС - 35 г/м2); покриття операційне 210см х 200см з адгезивним краєм (по короткій стороні) - 2 шт. (СМММС - 35 г/м2); покриття операційне 210см х 110см з адгезивним краєм (по довгій стороні) - 4 шт. (СМММС - 35 г/м2); покриття операційне 120см х 80см - 2 шт. (СМММС - 35 г/м2); покриття операційне 80см х 70см - 3 шт. (спанлейс - 50 г/м2); чохол 150см х 80см для інструментального столу "Мейо" - 3 шт. (СМС+ламінований спанбонд - 30+45 г/м2); пелюшка поглинаюча 90см х 60см - 2 шт. (целюлоза+абсорбент); кишеня бічна 40см х 30см з липкою фіксацією - 3 шт. (поліетилен - 55 г/м2); серветка пакувальна 120см х 80см - 1 шт. (спанбонд - 17 г/м2)) стерильний</v>
          </cell>
          <cell r="D1301" t="str">
            <v>компл</v>
          </cell>
          <cell r="E1301">
            <v>7.0000000000000007E-2</v>
          </cell>
          <cell r="F1301">
            <v>824.01</v>
          </cell>
          <cell r="I1301">
            <v>3</v>
          </cell>
          <cell r="O1301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301">
            <v>906.41</v>
          </cell>
          <cell r="T1301">
            <v>865.21</v>
          </cell>
          <cell r="U1301">
            <v>766.33</v>
          </cell>
          <cell r="V1301">
            <v>700.41</v>
          </cell>
          <cell r="W1301" t="str">
            <v>33140000-3</v>
          </cell>
          <cell r="X1301" t="str">
            <v>Покриття операційне</v>
          </cell>
          <cell r="Y1301" t="str">
            <v>-</v>
          </cell>
          <cell r="Z1301" t="str">
            <v>-</v>
          </cell>
        </row>
        <row r="1302">
          <cell r="A1302">
            <v>1130403</v>
          </cell>
          <cell r="B1302" t="str">
            <v>Комплект покриттів операційних для кесаревого розтину №13 «Славна®» стерильний</v>
          </cell>
          <cell r="C1302" t="str">
            <v>Комплект покриттів операційних для кесаревого розтину №13 «Славна®» (покриття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для обкладання операційного поля - 1 шт. (спанлейс - 50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</v>
          </cell>
          <cell r="D1302" t="str">
            <v>компл</v>
          </cell>
          <cell r="E1302">
            <v>7.0000000000000007E-2</v>
          </cell>
          <cell r="F1302">
            <v>335.77</v>
          </cell>
          <cell r="I1302">
            <v>13</v>
          </cell>
          <cell r="O1302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02">
            <v>369.35</v>
          </cell>
          <cell r="T1302">
            <v>352.56</v>
          </cell>
          <cell r="U1302">
            <v>312.27</v>
          </cell>
          <cell r="V1302">
            <v>285.39999999999998</v>
          </cell>
          <cell r="W1302" t="str">
            <v>33140000-3</v>
          </cell>
          <cell r="X1302" t="str">
            <v>Покриття операційне</v>
          </cell>
          <cell r="Y1302" t="str">
            <v>-</v>
          </cell>
          <cell r="Z1302" t="str">
            <v>-</v>
          </cell>
        </row>
        <row r="1303">
          <cell r="A1303">
            <v>1130435</v>
          </cell>
          <cell r="B1303" t="str">
            <v>Комплект покриттів операційних для кесаревого розтину №16 "Славна®" стерильний</v>
          </cell>
          <cell r="C1303" t="str">
            <v>Комплект покриттів операційних для кесаревого розтину №16 "Славна®" (покриття операційне 300см х 160см - на дугу, з адгезивним операційним полем 25см х 25см - 1 шт. (СММС - 35 г/м2); покриття операційне 210см х 120см - 1 шт. (спанбонд - 30 г/м2); покриття операційне 120см х 80см - 1 шт. (ламінований спанбонд - 45 г/м2); покриття операційне 80см х 70см - 4 шт. (спанлейс - 50 г/м2); пелюшка поглинаюча 60см х 60см - 1 шт. (целюлоза+абсорбент)) стерильний</v>
          </cell>
          <cell r="D1303" t="str">
            <v>компл</v>
          </cell>
          <cell r="E1303">
            <v>7.0000000000000007E-2</v>
          </cell>
          <cell r="F1303">
            <v>236.05</v>
          </cell>
          <cell r="I1303">
            <v>1</v>
          </cell>
          <cell r="O1303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03">
            <v>259.66000000000003</v>
          </cell>
          <cell r="T1303">
            <v>247.85</v>
          </cell>
          <cell r="U1303">
            <v>219.53</v>
          </cell>
          <cell r="V1303">
            <v>200.64</v>
          </cell>
          <cell r="W1303" t="str">
            <v>33140000-3</v>
          </cell>
          <cell r="X1303" t="str">
            <v>Покриття операційне</v>
          </cell>
          <cell r="Y1303" t="str">
            <v>-</v>
          </cell>
          <cell r="Z1303" t="str">
            <v>-</v>
          </cell>
        </row>
        <row r="1304">
          <cell r="A1304">
            <v>1130406</v>
          </cell>
          <cell r="B1304" t="str">
            <v>Комплект покриттів операційних для Кесаревого розтину №16 «Славна®» стерильний</v>
          </cell>
          <cell r="C1304" t="str">
            <v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г/м2), покриття операційне 210см х 120см - 1 шт. (спанбонд - 30 г/м2), покриття операційне 120см х 80см - 1 шт. (ламінований спанбонд - 45 г/м2), покриття операційне 80см х 70 см - 4 шт. (спанлейс - 50 г/м2), пелюшка поглинаюча 60см х 60см - 1 шт.(целюлоза + абсорбент)) стерильний</v>
          </cell>
          <cell r="D1304" t="str">
            <v>компл</v>
          </cell>
          <cell r="E1304">
            <v>7.0000000000000007E-2</v>
          </cell>
          <cell r="F1304">
            <v>236.05</v>
          </cell>
          <cell r="I1304">
            <v>12</v>
          </cell>
          <cell r="O1304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04">
            <v>259.66000000000003</v>
          </cell>
          <cell r="T1304">
            <v>247.85</v>
          </cell>
          <cell r="U1304">
            <v>219.53</v>
          </cell>
          <cell r="V1304">
            <v>200.64</v>
          </cell>
          <cell r="W1304" t="str">
            <v>33140000-3</v>
          </cell>
          <cell r="X1304" t="str">
            <v>Покриття операційне</v>
          </cell>
          <cell r="Y1304" t="str">
            <v>-</v>
          </cell>
          <cell r="Z1304" t="str">
            <v>-</v>
          </cell>
        </row>
        <row r="1305">
          <cell r="A1305">
            <v>1130410</v>
          </cell>
          <cell r="B1305" t="str">
            <v>Комплект покриттів операційних для кесаревого розтину №20 «Славна®» стерильний</v>
          </cell>
          <cell r="C1305" t="str">
            <v>Комплект покриттів операційних для кесаревого розтину №20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80см х 70см - 4 шт. (спанлейс - 50 г/м2), пелюшка поглинаюча 60см х 60см - 2 шт. (целюлоза+абсорбент)) стерильний</v>
          </cell>
          <cell r="D1305" t="str">
            <v>компл</v>
          </cell>
          <cell r="E1305">
            <v>7.0000000000000007E-2</v>
          </cell>
          <cell r="F1305">
            <v>400</v>
          </cell>
          <cell r="I1305">
            <v>10</v>
          </cell>
          <cell r="O1305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05">
            <v>440</v>
          </cell>
          <cell r="T1305">
            <v>420</v>
          </cell>
          <cell r="U1305">
            <v>372</v>
          </cell>
          <cell r="V1305">
            <v>340</v>
          </cell>
          <cell r="W1305" t="str">
            <v>33140000-3</v>
          </cell>
          <cell r="X1305" t="str">
            <v>Покриття операційне</v>
          </cell>
          <cell r="Y1305" t="str">
            <v>-</v>
          </cell>
          <cell r="Z1305" t="str">
            <v>-</v>
          </cell>
        </row>
        <row r="1306">
          <cell r="A1306">
            <v>1130422</v>
          </cell>
          <cell r="B1306" t="str">
            <v>Комплект покриттів операційних для кесаревого розтину №32 «Славна®» стерильний</v>
          </cell>
          <cell r="C1306" t="str">
            <v>Комплект покриттів операційних для кесаревого розтину №32 «Славна®» (покриття операційне 300см х 160см - на дугу, з адгезивним операційним полем 30см х 30см - 1 шт. (ламінований спанбонд - 45 г/м2); покриття операційне 200см х 160см - 1 шт. (СМС - 35 г/м2); покриття операційне 140см х 80см - 1 шт. (ламінований спанбонд - 45 г/м2); покриття операційне 80см х 70см - 5 шт. (спанлейс - 50 г/м2); пелюшка поглинаюча 90см х 60см - 1 шт. (целюлоза+абсорбент)) стерильний</v>
          </cell>
          <cell r="D1306" t="str">
            <v>компл</v>
          </cell>
          <cell r="E1306">
            <v>7.0000000000000007E-2</v>
          </cell>
          <cell r="F1306">
            <v>301.92</v>
          </cell>
          <cell r="I1306">
            <v>10</v>
          </cell>
          <cell r="O1306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06">
            <v>332.11</v>
          </cell>
          <cell r="T1306">
            <v>317.02</v>
          </cell>
          <cell r="U1306">
            <v>280.79000000000002</v>
          </cell>
          <cell r="V1306">
            <v>256.63</v>
          </cell>
          <cell r="W1306" t="str">
            <v>33140000-3</v>
          </cell>
          <cell r="X1306" t="str">
            <v>Покриття операційне</v>
          </cell>
          <cell r="Y1306" t="str">
            <v>-</v>
          </cell>
          <cell r="Z1306" t="str">
            <v>-</v>
          </cell>
        </row>
        <row r="1307">
          <cell r="A1307">
            <v>1130429</v>
          </cell>
          <cell r="B1307" t="str">
            <v>Комплект покриттів операційних для кесаревого розтину №39 "Славна®" стерильний</v>
          </cell>
          <cell r="C1307" t="str">
            <v>Комплект покриттів операційних для кесаревого розтину №39 "Славна®" (покриття операційне 300см х 160см - на дугу, з адгезивним операційним полем 5см х 20см та мішком для збирання рідини 80см х 70см (з двома відвідними трубами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40см х 35см - 2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</v>
          </cell>
          <cell r="D1307" t="str">
            <v>компл</v>
          </cell>
          <cell r="E1307">
            <v>7.0000000000000007E-2</v>
          </cell>
          <cell r="F1307">
            <v>302.56</v>
          </cell>
          <cell r="I1307">
            <v>12</v>
          </cell>
          <cell r="O1307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07">
            <v>332.82</v>
          </cell>
          <cell r="T1307">
            <v>317.69</v>
          </cell>
          <cell r="U1307">
            <v>281.38</v>
          </cell>
          <cell r="V1307">
            <v>257.18</v>
          </cell>
          <cell r="W1307" t="str">
            <v>33140000-3</v>
          </cell>
          <cell r="X1307" t="str">
            <v>Покриття операційне</v>
          </cell>
          <cell r="Y1307" t="str">
            <v>-</v>
          </cell>
          <cell r="Z1307" t="str">
            <v>-</v>
          </cell>
        </row>
        <row r="1308">
          <cell r="A1308">
            <v>1130444</v>
          </cell>
          <cell r="B1308" t="str">
            <v>Комплект покриттів операційних для кесаревого розтину №48 "Славна®" стерильний</v>
          </cell>
          <cell r="C1308" t="str">
            <v>Комплект покриттів операційних для кесаревого розтину №48 "Славна®" (покриття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 (ламінований спанбонд - 45 г/м2); покриття операційне 80см х 70см - 10 шт. (спанлейс - 50 г/м2); пелюшка поглинаюча 60см х 60см з адгезивним краєм - 1 шт. (целюлоза+абсорбент)) стерильний</v>
          </cell>
          <cell r="D1308" t="str">
            <v>компл</v>
          </cell>
          <cell r="E1308">
            <v>7.0000000000000007E-2</v>
          </cell>
          <cell r="F1308">
            <v>359.3</v>
          </cell>
          <cell r="I1308">
            <v>10</v>
          </cell>
          <cell r="O1308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08">
            <v>395.23</v>
          </cell>
          <cell r="T1308">
            <v>377.27</v>
          </cell>
          <cell r="U1308">
            <v>334.15</v>
          </cell>
          <cell r="V1308">
            <v>305.41000000000003</v>
          </cell>
          <cell r="W1308" t="str">
            <v>33140000-3</v>
          </cell>
          <cell r="X1308" t="str">
            <v>Покриття операційне</v>
          </cell>
          <cell r="Y1308" t="str">
            <v>-</v>
          </cell>
          <cell r="Z1308" t="str">
            <v>-</v>
          </cell>
        </row>
        <row r="1309">
          <cell r="A1309">
            <v>1130450</v>
          </cell>
          <cell r="B1309" t="str">
            <v>Комплект покриттів операційних для кесаревого розтину №54 "Славна®" стерильний</v>
          </cell>
          <cell r="C1309" t="str">
            <v>Комплект покриттів операційних для кесаревого розтину №54 "Славна®"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240см х 150см для операційного столу - 1 шт. (СМС - 35 г/м2); чохол 145см х 80см для інструментального столу "Мейо" - 1 шт. (СМС+ламінований спанбонд - 35+45 г/м2); покриття операційне 90см х 75см - 2 шт. (спанлейс - 50 г/м2)) стерильний</v>
          </cell>
          <cell r="D1309" t="str">
            <v>компл</v>
          </cell>
          <cell r="E1309">
            <v>7.0000000000000007E-2</v>
          </cell>
          <cell r="F1309">
            <v>327.77</v>
          </cell>
          <cell r="I1309">
            <v>1</v>
          </cell>
          <cell r="O1309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09">
            <v>360.55</v>
          </cell>
          <cell r="T1309">
            <v>344.16</v>
          </cell>
          <cell r="U1309">
            <v>304.83</v>
          </cell>
          <cell r="V1309">
            <v>278.60000000000002</v>
          </cell>
          <cell r="W1309" t="str">
            <v>33140000-3</v>
          </cell>
          <cell r="X1309" t="str">
            <v>Покриття операційне</v>
          </cell>
          <cell r="Y1309" t="str">
            <v>-</v>
          </cell>
          <cell r="Z1309" t="str">
            <v>-</v>
          </cell>
        </row>
        <row r="1310">
          <cell r="A1310">
            <v>1130465</v>
          </cell>
          <cell r="B1310" t="str">
            <v>Комплект покриттів операційних для кесаревого розтину №69 «Славна®» стерильний</v>
          </cell>
          <cell r="C1310" t="str">
            <v>Комплект покриттів операційних для кесаревого розтину №69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пелюшка поглинаюча 60см х 60см з адгезивним краєм (поглинаюча здатність 900 мл) - 1 шт. (целюлоза+абсорбент)) стерильний</v>
          </cell>
          <cell r="D1310" t="str">
            <v>компл</v>
          </cell>
          <cell r="E1310">
            <v>7.0000000000000007E-2</v>
          </cell>
          <cell r="F1310">
            <v>295.14999999999998</v>
          </cell>
          <cell r="I1310">
            <v>0</v>
          </cell>
          <cell r="O1310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10">
            <v>324.67</v>
          </cell>
          <cell r="T1310">
            <v>309.91000000000003</v>
          </cell>
          <cell r="U1310">
            <v>274.49</v>
          </cell>
          <cell r="V1310">
            <v>265.64</v>
          </cell>
          <cell r="W1310" t="str">
            <v>33140000-3</v>
          </cell>
          <cell r="X1310" t="str">
            <v>Покриття операційне</v>
          </cell>
          <cell r="Y1310" t="str">
            <v>-</v>
          </cell>
          <cell r="Z1310" t="str">
            <v>-</v>
          </cell>
        </row>
        <row r="1311">
          <cell r="A1311">
            <v>1130467</v>
          </cell>
          <cell r="B1311" t="str">
            <v>Комплект покриттів операційних для кесаревого розтину №71 «Славна®» стерильний</v>
          </cell>
          <cell r="C1311" t="str">
            <v>Комплект покриттів операційних для кесаревого розтину №71 «Славна®» (покриття операційне 300см х 250см х 180см з адгезивним операційним полем: 18см х 18см, мішком для збирання рідини 80см х 80см (з відвідною трубою довжиною 130 см), поглинаючою пелюшкою 90см х 60см та вставками - 1 шт. (ламінований спанбонд - 55 г/м2); покриття операційне 200см х 160см для операційного столу - 1 шт. (ламінований спанбонд - 55 г/м2); покриття операційне 145см х 80см для інструментального столу - 1 шт. (ламінований спанбонд - 55 г/м2); покриття операційне 90см х 60см - 1 шт. (спанлейс - 50 г/м2); стрічка адгезивна 50см х 10см - 1 шт. (нетканий матеріал + скотч технічний)) стерильний</v>
          </cell>
          <cell r="D1311" t="str">
            <v>компл</v>
          </cell>
          <cell r="E1311">
            <v>7.0000000000000007E-2</v>
          </cell>
          <cell r="F1311">
            <v>600</v>
          </cell>
          <cell r="I1311">
            <v>1</v>
          </cell>
          <cell r="O1311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11">
            <v>660</v>
          </cell>
          <cell r="T1311">
            <v>630</v>
          </cell>
          <cell r="U1311">
            <v>558</v>
          </cell>
          <cell r="V1311">
            <v>510</v>
          </cell>
          <cell r="W1311" t="str">
            <v>33140000-3</v>
          </cell>
          <cell r="X1311" t="str">
            <v>Покриття операційне</v>
          </cell>
          <cell r="Y1311" t="str">
            <v>-</v>
          </cell>
          <cell r="Z1311" t="str">
            <v>-</v>
          </cell>
        </row>
        <row r="1312">
          <cell r="A1312">
            <v>1232008</v>
          </cell>
          <cell r="B1312" t="str">
            <v>Комплект покриттів операційних для лапароскопії (онкологія кишківника) №58 "Славна®" стерильний</v>
          </cell>
          <cell r="C1312" t="str">
            <v>Комплект покриттів операційних для лапароскопії (онкологія кишківника) №58 "Славна®" (покриття операційне 260см х 160см - на дугу, із захисним покриттям для ніг, адгезивними операційними полями: абдомінальним 30см х 30см і перінеальним 20см х 15см (зі шторкою), поглинаючою зоною та двома кишенями бічними 40см х 40см - 1 шт. (СМС - 35 г/м2); покриття операційне 100см х 100см з адгезивним краєм - 1 шт. (СМС - 35 г/м2); чохол для шнура 170см х 15см - 2 шт. (СМС - 35 г/м2); стрічка адгезивна 50см х 5см - 1 шт. (нетканий матеріал + скотч технічний)) стерильний</v>
          </cell>
          <cell r="D1312" t="str">
            <v>компл</v>
          </cell>
          <cell r="E1312">
            <v>7.0000000000000007E-2</v>
          </cell>
          <cell r="F1312">
            <v>322.72000000000003</v>
          </cell>
          <cell r="I1312">
            <v>8</v>
          </cell>
          <cell r="O1312" t="str">
            <v>44096 - Набір для лапароскопічних хірургічних процедур, що не містить лікарських засобів, одноразового використання</v>
          </cell>
          <cell r="S1312">
            <v>354.99</v>
          </cell>
          <cell r="T1312">
            <v>338.86</v>
          </cell>
          <cell r="U1312">
            <v>300.13</v>
          </cell>
          <cell r="V1312">
            <v>274.31</v>
          </cell>
          <cell r="W1312" t="str">
            <v>33140000-3</v>
          </cell>
          <cell r="X1312" t="str">
            <v>Покриття операційне</v>
          </cell>
          <cell r="Y1312" t="str">
            <v>-</v>
          </cell>
          <cell r="Z1312" t="str">
            <v>-</v>
          </cell>
        </row>
        <row r="1313">
          <cell r="A1313">
            <v>1230249</v>
          </cell>
          <cell r="B1313" t="str">
            <v>Комплект покриттів операційних для лапароскопії №17 «Славна®» стерильний</v>
          </cell>
          <cell r="C1313" t="str">
            <v>Комплект покриттів операційних для лапароскопії №17 «Славна®» (покриття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</v>
          </cell>
          <cell r="D1313" t="str">
            <v>компл</v>
          </cell>
          <cell r="E1313">
            <v>7.0000000000000007E-2</v>
          </cell>
          <cell r="F1313">
            <v>257.33999999999997</v>
          </cell>
          <cell r="I1313">
            <v>15</v>
          </cell>
          <cell r="O1313" t="str">
            <v>62934 - Набор хірургічних перев'язувальних матеріалів/простирадл</v>
          </cell>
          <cell r="S1313">
            <v>283.07</v>
          </cell>
          <cell r="T1313">
            <v>270.20999999999998</v>
          </cell>
          <cell r="U1313">
            <v>239.33</v>
          </cell>
          <cell r="V1313">
            <v>218.74</v>
          </cell>
          <cell r="W1313" t="str">
            <v>33140000-3</v>
          </cell>
          <cell r="X1313" t="str">
            <v>Покриття операційне</v>
          </cell>
          <cell r="Y1313" t="str">
            <v>-</v>
          </cell>
          <cell r="Z1313" t="str">
            <v>-</v>
          </cell>
        </row>
        <row r="1314">
          <cell r="A1314">
            <v>1230256</v>
          </cell>
          <cell r="B1314" t="str">
            <v>Комплект покриттів операційних для лапароскопії №22 "Славна®" стерильний</v>
          </cell>
          <cell r="C1314" t="str">
            <v>Комплект покриттів операційних для лапароскопії №22 "Славна®" (покриття операційне 300см х 160см - на дугу, з абдомінальним адгезивним операційним полем 30см х 25см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 - 1 шт. (СМС - 35 г/м2); покриття операційне 35см х 20см - 4 шт. (спанлейс - 50 г/м2); чохол для шнура 250см х 15см - 1 шт. (поліетилен - 55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</v>
          </cell>
          <cell r="D1314" t="str">
            <v>компл</v>
          </cell>
          <cell r="E1314">
            <v>7.0000000000000007E-2</v>
          </cell>
          <cell r="F1314">
            <v>257.39999999999998</v>
          </cell>
          <cell r="I1314">
            <v>12</v>
          </cell>
          <cell r="O1314" t="str">
            <v>62934 - Набор хірургічних перев'язувальних матеріалів/простирадл</v>
          </cell>
          <cell r="S1314">
            <v>283.14</v>
          </cell>
          <cell r="T1314">
            <v>270.27</v>
          </cell>
          <cell r="U1314">
            <v>239.38</v>
          </cell>
          <cell r="V1314">
            <v>218.79</v>
          </cell>
          <cell r="W1314" t="str">
            <v>33140000-3</v>
          </cell>
          <cell r="X1314" t="str">
            <v>Покриття операційне</v>
          </cell>
          <cell r="Y1314" t="str">
            <v>-</v>
          </cell>
          <cell r="Z1314" t="str">
            <v>-</v>
          </cell>
        </row>
        <row r="1315">
          <cell r="A1315">
            <v>1230261</v>
          </cell>
          <cell r="B1315" t="str">
            <v>Комплект покриттів операційних для лапароскопії №26 "Славна®" стерильний</v>
          </cell>
          <cell r="C1315" t="str">
            <v>Комплект покриттів операційних для лапароскопії №26 "Славна®" покриття операційне 300см х 160см - на дугу, з адгезивним операційним полем 30см х 25см, поглинаючою зоною та двома кишенями бічними 40см х 30см (з проволокою) - 1 шт. (СМС - 35 г/м2); тримач шнура адгезивний 20см х 3см (на "липучці") - 1 шт. (стрічка контактна текстильна); чохол для шнура 250см х 15см з двома адгезивними стрічками 50см х 3см - 1 шт. (поліетилен - 30 г/м2)) стерильний</v>
          </cell>
          <cell r="D1315" t="str">
            <v>компл</v>
          </cell>
          <cell r="E1315">
            <v>7.0000000000000007E-2</v>
          </cell>
          <cell r="F1315">
            <v>209.16</v>
          </cell>
          <cell r="I1315">
            <v>20</v>
          </cell>
          <cell r="O1315" t="str">
            <v>62934 - Набор хірургічних перев'язувальних матеріалів/простирадл</v>
          </cell>
          <cell r="S1315">
            <v>230.08</v>
          </cell>
          <cell r="T1315">
            <v>219.62</v>
          </cell>
          <cell r="U1315">
            <v>194.52</v>
          </cell>
          <cell r="V1315">
            <v>177.79</v>
          </cell>
          <cell r="W1315" t="str">
            <v>33140000-3</v>
          </cell>
          <cell r="X1315" t="str">
            <v>Покриття операційне</v>
          </cell>
          <cell r="Y1315" t="str">
            <v>-</v>
          </cell>
          <cell r="Z1315" t="str">
            <v>-</v>
          </cell>
        </row>
        <row r="1316">
          <cell r="A1316">
            <v>1230278</v>
          </cell>
          <cell r="B1316" t="str">
            <v>Комплект покриттів операційних для лапароскопії №27 "Славна®" стерильний</v>
          </cell>
          <cell r="C1316" t="str">
            <v>Комплект покриттів операційних для лапароскопії №27 "Славна®" (покриття операційне 150см х 150см з адгезивною зоною 30см х 25см та трикутним операційним полем 25см х 22см х 22см - 1 шт. (ламінований спанбонд - 55 г/м2); покриття операційне 190см х 150см для інструментального столу - 1 шт. (ламінований спанбонд - 80 г/м2); покриття операційне 120см х 75см - 2 шт. (ламінований спанбонд - 55 г/м2); покриття операційне 90см х 75см - 1 шт. (ламінований спанбонд - 55 г/м2); стрічка адгезивна 50см х 10см - 1 шт. (нетканий матеріал + скотч технічний); рушник 25см х 19см - 2 шт. (целюлоза)) стерильний</v>
          </cell>
          <cell r="D1316" t="str">
            <v>компл</v>
          </cell>
          <cell r="E1316">
            <v>7.0000000000000007E-2</v>
          </cell>
          <cell r="F1316">
            <v>263.16000000000003</v>
          </cell>
          <cell r="I1316">
            <v>18</v>
          </cell>
          <cell r="O1316" t="str">
            <v>62934 - Набор хірургічних перев'язувальних матеріалів/простирадл</v>
          </cell>
          <cell r="S1316">
            <v>289.48</v>
          </cell>
          <cell r="T1316">
            <v>276.32</v>
          </cell>
          <cell r="U1316">
            <v>244.74</v>
          </cell>
          <cell r="V1316">
            <v>223.69</v>
          </cell>
          <cell r="W1316" t="str">
            <v>33140000-3</v>
          </cell>
          <cell r="X1316" t="str">
            <v>Покриття операційне</v>
          </cell>
          <cell r="Y1316" t="str">
            <v>-</v>
          </cell>
          <cell r="Z1316" t="str">
            <v>-</v>
          </cell>
        </row>
        <row r="1317">
          <cell r="A1317">
            <v>1230292</v>
          </cell>
          <cell r="B1317" t="str">
            <v>Комплект покриттів операційних для лапароскопії №45 "Славна®" стерильний</v>
          </cell>
          <cell r="C1317" t="str">
            <v>Комплект покриттів операційних для лапароскопії №45 "Славна®" (покриття операційне 260см х 160см на дугу, із захисним покриттям для ніг, адгезивними операційними полями: абдомінальним 30см х 25см і перінеальним 20см х 15см (зі шторкою) та поглинаючою зоною - 1 шт. (СМС - 35 г/м2); покриття операційне 80см х 80см з адгезивним краєм - 1 шт. (СМС - 35 г/м2)) стерильний</v>
          </cell>
          <cell r="D1317" t="str">
            <v>компл</v>
          </cell>
          <cell r="E1317">
            <v>7.0000000000000007E-2</v>
          </cell>
          <cell r="F1317">
            <v>224</v>
          </cell>
          <cell r="I1317">
            <v>15</v>
          </cell>
          <cell r="O1317" t="str">
            <v>62934 - Набор хірургічних перев'язувальних матеріалів/простирадл</v>
          </cell>
          <cell r="S1317">
            <v>246.4</v>
          </cell>
          <cell r="T1317">
            <v>235.2</v>
          </cell>
          <cell r="U1317">
            <v>208.32</v>
          </cell>
          <cell r="V1317">
            <v>190.4</v>
          </cell>
          <cell r="W1317" t="str">
            <v>33140000-3</v>
          </cell>
          <cell r="X1317" t="str">
            <v>Покриття операційне</v>
          </cell>
          <cell r="Y1317" t="str">
            <v>-</v>
          </cell>
          <cell r="Z1317" t="str">
            <v>-</v>
          </cell>
        </row>
        <row r="1318">
          <cell r="A1318">
            <v>1232007</v>
          </cell>
          <cell r="B1318" t="str">
            <v>Комплект покриттів операційних для лапароскопії №57 "Славна®" стерильний</v>
          </cell>
          <cell r="C1318" t="str">
            <v>Комплект покриттів операційних для лапароскопії №57 "Славна®" (покриття операційне 300см х 160см - на дугу, із захисним покриттям для ніг, адгезивними операційними полями: абдомінальним 30см х 30 см (зі шторкою) і перінеальним 20см х 20см (зі шторкою), поглинаючою зоною та фартухом (СМС - 35 г/м2); кишеня бічна 40см х 40см з липкою фіксацією (поліетилен - 55 г/м2); чохол для шнура 170см х 15см (СМС - 35 г/м2); чохол захисний для кінцівки 80см х 35см  (СМС - 35 г/м2); покриття операційне 100см х 100см з адгезивним краєм (СМС - 35 г/м2)) стерильний</v>
          </cell>
          <cell r="D1318" t="str">
            <v>компл</v>
          </cell>
          <cell r="E1318">
            <v>7.0000000000000007E-2</v>
          </cell>
          <cell r="F1318">
            <v>375.1</v>
          </cell>
          <cell r="I1318">
            <v>8</v>
          </cell>
          <cell r="O1318" t="str">
            <v>44096 - Набір для лапароскопічних хірургічних процедур, що не містить лікарських засобів, одноразового використання</v>
          </cell>
          <cell r="S1318">
            <v>412.61</v>
          </cell>
          <cell r="T1318">
            <v>393.86</v>
          </cell>
          <cell r="U1318">
            <v>348.84</v>
          </cell>
          <cell r="V1318">
            <v>318.83999999999997</v>
          </cell>
          <cell r="W1318" t="str">
            <v>33140000-3</v>
          </cell>
          <cell r="X1318" t="str">
            <v>Покриття операційне</v>
          </cell>
          <cell r="Y1318" t="str">
            <v>-</v>
          </cell>
          <cell r="Z1318" t="str">
            <v>-</v>
          </cell>
        </row>
        <row r="1319">
          <cell r="A1319">
            <v>1232009</v>
          </cell>
          <cell r="B1319" t="str">
            <v>Комплект покриттів операційних для лапароскопії №59 "Славна®" стерильний</v>
          </cell>
          <cell r="C1319" t="str">
            <v>Комплект покриттів операційних для лапароскопії №59 "Славна®" (покриття операційне 300см х 160см - на дугу, з адгезивним операційним полем 30см х 30см - 1 шт. (СМС - 35 г/м2); покриття операційне 100см х 100см - 2 шт. (СМС - 35 г/м2); кишеня бічна 40см х 40см з липкою фіксацією - 2 шт. (поліетилен - 55 г/м2); чохол для шнура 170см х 15см - 2 шт. (СМС - 35 г/м2); стрічка адгезивна 50см х 5см - 1 шт. (нетканий матеріал + скотч технічний)) стерильний</v>
          </cell>
          <cell r="D1319" t="str">
            <v>компл</v>
          </cell>
          <cell r="E1319">
            <v>7.0000000000000007E-2</v>
          </cell>
          <cell r="F1319">
            <v>222.01</v>
          </cell>
          <cell r="I1319">
            <v>12</v>
          </cell>
          <cell r="O1319" t="str">
            <v>44096 - Набір для лапароскопічних хірургічних процедур, що не містить лікарських засобів, одноразового використання</v>
          </cell>
          <cell r="S1319">
            <v>244.21</v>
          </cell>
          <cell r="T1319">
            <v>233.11</v>
          </cell>
          <cell r="U1319">
            <v>206.47</v>
          </cell>
          <cell r="V1319">
            <v>188.71</v>
          </cell>
          <cell r="W1319" t="str">
            <v>33140000-3</v>
          </cell>
          <cell r="X1319" t="str">
            <v>Покриття операційне</v>
          </cell>
          <cell r="Y1319" t="str">
            <v>-</v>
          </cell>
          <cell r="Z1319" t="str">
            <v>-</v>
          </cell>
        </row>
        <row r="1320">
          <cell r="A1320">
            <v>1232021</v>
          </cell>
          <cell r="B1320" t="str">
            <v>Комплект покриттів операційних для лапароскопії №71 «Славна®» стерильний</v>
          </cell>
          <cell r="C1320" t="str">
            <v>Комплект покриттів операційних для лапароскопії №71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15см х 15см, поглинаючою зоною, фартухом та  додатковим кріпленням - 1 шт. (СМС - 35 г/м2); чохол для шнура 200см х 10см на  зав'язках - 1 шт. (СМС - 35 г/м2); кишеня бічна 40см х 50см з липкою фіксацією - 1 шт. (поліетилен - 55 г/м2); покриття операційне 200см х 160см - 1 шт. (СМС - 35 г/м2); покриття операційне 80см х 70см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кишеня бічна  40см х 30см з липкою фіксацією - 1 шт. (поліетилен - 55 г/м2)) стерильний</v>
          </cell>
          <cell r="D1320" t="str">
            <v>компл</v>
          </cell>
          <cell r="E1320">
            <v>7.0000000000000007E-2</v>
          </cell>
          <cell r="F1320">
            <v>360.78</v>
          </cell>
          <cell r="I1320">
            <v>10</v>
          </cell>
          <cell r="O1320" t="str">
            <v>44096 - Набір для лапароскопічних хірургічних процедур, що не містить лікарських засобів, одноразового використання</v>
          </cell>
          <cell r="S1320">
            <v>396.86</v>
          </cell>
          <cell r="T1320">
            <v>378.82</v>
          </cell>
          <cell r="U1320">
            <v>335.53</v>
          </cell>
          <cell r="V1320">
            <v>306.66000000000003</v>
          </cell>
          <cell r="W1320" t="str">
            <v>33140000-3</v>
          </cell>
          <cell r="X1320" t="str">
            <v>Покриття операційне</v>
          </cell>
          <cell r="Y1320" t="str">
            <v>-</v>
          </cell>
          <cell r="Z1320" t="str">
            <v>-</v>
          </cell>
        </row>
        <row r="1321">
          <cell r="A1321">
            <v>1232038</v>
          </cell>
          <cell r="B1321" t="str">
            <v>Комплект покриттів операційних для лапароскопії №88 «Славна®» стерильний</v>
          </cell>
          <cell r="C1321" t="str">
            <v>Комплект покриттів операційних для лапароскопії №88 «Славна®» (покриття операційне 300см х 160см - на дугу, з адгезивним операційним полем 30см х 25см - 1 шт. (СММС - 35 г/м2); чохол для шнура 250см х 15см - 1 шт. (СММС - 35 г/м2); стрічка адгезивна 50см х 5см - 1 шт. (нетканий матеріал + скотч технічний); кишеня бічна 40см х 30см з липкою фіксацією - 2 шт. (поліетилен - 55 г/м2)) стерильний</v>
          </cell>
          <cell r="D1321" t="str">
            <v>компл</v>
          </cell>
          <cell r="E1321">
            <v>7.0000000000000007E-2</v>
          </cell>
          <cell r="F1321">
            <v>155</v>
          </cell>
          <cell r="I1321">
            <v>15</v>
          </cell>
          <cell r="O1321" t="str">
            <v>44096 - Набір для лапароскопічних хірургічних процедур, що не містить лікарських засобів, одноразового використання</v>
          </cell>
          <cell r="S1321">
            <v>170.5</v>
          </cell>
          <cell r="T1321">
            <v>162.75</v>
          </cell>
          <cell r="U1321">
            <v>144.15</v>
          </cell>
          <cell r="V1321">
            <v>131.75</v>
          </cell>
          <cell r="W1321" t="str">
            <v>33140000-3</v>
          </cell>
          <cell r="X1321" t="str">
            <v>Покриття операційне</v>
          </cell>
          <cell r="Y1321" t="str">
            <v>-</v>
          </cell>
          <cell r="Z1321" t="str">
            <v>-</v>
          </cell>
        </row>
        <row r="1322">
          <cell r="A1322">
            <v>1232040</v>
          </cell>
          <cell r="B1322" t="str">
            <v>Комплект покриттів операційних для лапароскопії №90 «Славна®» стерильний</v>
          </cell>
          <cell r="C1322" t="str">
            <v>Комплект покриттів операційних для лапароскопії №90 «Славна®» (покриття операційне 310см х 250см х 270см із захисним покриттям для ніг і двома адгезивними трикутними операційними полями: абдомінальним 20см х 20см х 26см (з операційною плівкою) і перінеальним 13см х 13см х 7,5см (з операційною плівкою) та вставками - 1 шт. (ламінований спанбонд - 55 г/м2); покриття операційне 200см х 160см для операційного столу - 1 шт. (ламінований спанбонд - 55 г/м2); покриття операційне 80см х 70см - 1 шт. (ламінований спанбонд - 55 г/м2); стрічка адгезивна 50см х 10см - 1 шт. (нетканий матеріал + скотч технічний)) стерильний</v>
          </cell>
          <cell r="D1322" t="str">
            <v>компл</v>
          </cell>
          <cell r="E1322">
            <v>7.0000000000000007E-2</v>
          </cell>
          <cell r="F1322">
            <v>470</v>
          </cell>
          <cell r="I1322">
            <v>1</v>
          </cell>
          <cell r="O1322" t="str">
            <v>44096 - Набір для лапароскопічних хірургічних процедур, що не містить лікарських засобів, одноразового використання</v>
          </cell>
          <cell r="S1322">
            <v>517</v>
          </cell>
          <cell r="T1322">
            <v>493.5</v>
          </cell>
          <cell r="U1322">
            <v>437.1</v>
          </cell>
          <cell r="V1322">
            <v>399.5</v>
          </cell>
          <cell r="W1322" t="str">
            <v>33140000-3</v>
          </cell>
          <cell r="X1322" t="str">
            <v>Покриття операційне</v>
          </cell>
          <cell r="Y1322" t="str">
            <v>-</v>
          </cell>
          <cell r="Z1322" t="str">
            <v>-</v>
          </cell>
        </row>
        <row r="1323">
          <cell r="A1323">
            <v>1232010</v>
          </cell>
          <cell r="B1323" t="str">
            <v>Комплект покриттів операційних для лапаротомії (герніотомія) №60  «Славна®» стерильний</v>
          </cell>
          <cell r="C1323" t="str">
            <v>Комплект покриттів операційних для лапаротомії (герніотомія) №60 «Славна®» (покриття операційне 300см х160 см з двома адгезивними операційними полями 20см х 10см (зі шторками) - 1 шт. (СМС - 35 г/м2); покриття операційне 200см х 160см - 1 шт. (СМС - 35 г/м2); покриття операційне 100см х 100см з адгезивним краєм - 1 шт. (СМС - 35 г/м2); покриття операційне 45см х 45см - 4 шт. (спанлейс - 50 г/м2)) стерильний</v>
          </cell>
          <cell r="D1323" t="str">
            <v>компл</v>
          </cell>
          <cell r="E1323">
            <v>7.0000000000000007E-2</v>
          </cell>
          <cell r="F1323">
            <v>204.57</v>
          </cell>
          <cell r="I1323">
            <v>12</v>
          </cell>
          <cell r="O1323" t="str">
            <v>44096 - Набір для лапароскопічних хірургічних процедур, що не містить лікарських засобів, одноразового використання</v>
          </cell>
          <cell r="S1323">
            <v>225.03</v>
          </cell>
          <cell r="T1323">
            <v>214.8</v>
          </cell>
          <cell r="U1323">
            <v>190.25</v>
          </cell>
          <cell r="V1323">
            <v>173.88</v>
          </cell>
          <cell r="W1323" t="str">
            <v>33140000-3</v>
          </cell>
          <cell r="X1323" t="str">
            <v>Покриття операційне</v>
          </cell>
          <cell r="Y1323" t="str">
            <v>-</v>
          </cell>
          <cell r="Z1323" t="str">
            <v>-</v>
          </cell>
        </row>
        <row r="1324">
          <cell r="A1324">
            <v>1230246</v>
          </cell>
          <cell r="B1324" t="str">
            <v>Комплект покриттів операційних для лапаротомії №21 "Славна®" стерильний</v>
          </cell>
          <cell r="C1324" t="str">
            <v>Комплект покриттів операційних для лапаротомії №21 "Славна®" (покриття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 - 4 шт. (спанлейс - 50 г/м2); стрічка адгезивна 50см х 5см - 2 шт. (нетканий матеріал + скотч технічний);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</v>
          </cell>
          <cell r="D1324" t="str">
            <v>компл</v>
          </cell>
          <cell r="E1324">
            <v>7.0000000000000007E-2</v>
          </cell>
          <cell r="F1324">
            <v>285.14999999999998</v>
          </cell>
          <cell r="I1324">
            <v>12</v>
          </cell>
          <cell r="O1324" t="str">
            <v>62934 - Набор хірургічних перев'язувальних матеріалів/простирадл</v>
          </cell>
          <cell r="S1324">
            <v>313.67</v>
          </cell>
          <cell r="T1324">
            <v>299.41000000000003</v>
          </cell>
          <cell r="U1324">
            <v>265.19</v>
          </cell>
          <cell r="V1324">
            <v>256.64</v>
          </cell>
          <cell r="W1324" t="str">
            <v>33140000-3</v>
          </cell>
          <cell r="X1324" t="str">
            <v>Покриття операційне</v>
          </cell>
          <cell r="Y1324" t="str">
            <v>-</v>
          </cell>
          <cell r="Z1324" t="str">
            <v>-</v>
          </cell>
        </row>
        <row r="1325">
          <cell r="A1325">
            <v>1232006</v>
          </cell>
          <cell r="B1325" t="str">
            <v>Комплект покриттів операційних для лапаротомії №56 "Славна®" стерильний</v>
          </cell>
          <cell r="C1325" t="str">
            <v>Комплект покриттів операційних для лапаротомії №56 "Славна®" (покриття операційне 200см х 160см - на дугу, з регулюючим адгезивним операційним полем 30см х 20см та поглинаючими зонами (СМС - 35 г/м2); покриття операційне 100см х 100см з адгезивним краєм (СМС - 35 г/м2)) стерильний</v>
          </cell>
          <cell r="D1325" t="str">
            <v>компл</v>
          </cell>
          <cell r="E1325">
            <v>7.0000000000000007E-2</v>
          </cell>
          <cell r="F1325">
            <v>352.13</v>
          </cell>
          <cell r="I1325">
            <v>15</v>
          </cell>
          <cell r="O1325" t="str">
            <v>44096 - Набір для лапароскопічних хірургічних процедур, що не містить лікарських засобів, одноразового використання</v>
          </cell>
          <cell r="S1325">
            <v>387.34</v>
          </cell>
          <cell r="T1325">
            <v>369.74</v>
          </cell>
          <cell r="U1325">
            <v>327.48</v>
          </cell>
          <cell r="V1325">
            <v>299.31</v>
          </cell>
          <cell r="W1325" t="str">
            <v>33140000-3</v>
          </cell>
          <cell r="X1325" t="str">
            <v>Покриття операційне</v>
          </cell>
          <cell r="Y1325" t="str">
            <v>-</v>
          </cell>
          <cell r="Z1325" t="str">
            <v>-</v>
          </cell>
        </row>
        <row r="1326">
          <cell r="A1326">
            <v>1230315</v>
          </cell>
          <cell r="B1326" t="str">
            <v>Комплект покриттів операційних для ЛОР-операцій та щелепно-лицьової хірургії №12 "Славна®" стерильний</v>
          </cell>
          <cell r="C1326" t="str">
            <v>Комплект покриттів операційних для ЛОР-операцій та щелепно-лицьової хірургії №12 "Славна®" (покриття операційне 120см х 80см на дугу з адгезивним операційним полем 10см х 5см з поглинаючою зоною - 1 шт. (СМС - 35 г/м2); покриття операційне 120см х 80см - 1 шт. (СМС - 35 г/м2)) стерильний</v>
          </cell>
          <cell r="D1326" t="str">
            <v>компл</v>
          </cell>
          <cell r="E1326">
            <v>7.0000000000000007E-2</v>
          </cell>
          <cell r="F1326">
            <v>43.22</v>
          </cell>
          <cell r="I1326">
            <v>1</v>
          </cell>
          <cell r="O1326" t="str">
            <v>44069 - Одноразовий набір для ЛОР хірургічних процедур, що не містить лікарських засобів</v>
          </cell>
          <cell r="S1326">
            <v>47.54</v>
          </cell>
          <cell r="T1326">
            <v>45.38</v>
          </cell>
          <cell r="U1326">
            <v>40.19</v>
          </cell>
          <cell r="V1326">
            <v>36.74</v>
          </cell>
          <cell r="W1326" t="str">
            <v>33140000-3</v>
          </cell>
          <cell r="X1326" t="str">
            <v>Покриття операційне</v>
          </cell>
          <cell r="Y1326" t="str">
            <v>-</v>
          </cell>
          <cell r="Z1326" t="str">
            <v>-</v>
          </cell>
        </row>
        <row r="1327">
          <cell r="A1327">
            <v>1230316</v>
          </cell>
          <cell r="B1327" t="str">
            <v>Комплект покриттів операційних для ЛОР-операцій та щелепно-лицьової хірургії №13 "Славна®" стерильний</v>
          </cell>
          <cell r="C1327" t="str">
            <v>Комплект покриттів операційних для ЛОР-операцій та щелепно-лицьової хірургії №13 "Славна®" (халат медичний (хірургічний) на зав'язках довжиною 140 см (розмір 50-52 (L)) - 2 шт. (СМС - 35 г/м2); халат медичний (хірургічний) на зав'язках довжиною 130 см (розмір 50-52 (L)) - 1 шт. (СМС - 35 г/м2); покриття операційне 200см х 160см на дугу, з U-подібним адгезивним операційним полем 50см х 7см та поглинаючою зоною (по довгій стороні) - 1 шт. (СМС - 35 г/м2); покриття операційне 240см х 160см - на дугу з адгезивним краєм (по довгій стороні)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кишеня бічна 40см х 30см з липкою фіксацією - 1 шт. (поліетилен - 55 г/м2); стрічка адгезивна 50см х 5см - 2 шт. (нетканий матеріал + скотч технічний)) стерильний</v>
          </cell>
          <cell r="D1327" t="str">
            <v>компл</v>
          </cell>
          <cell r="E1327">
            <v>7.0000000000000007E-2</v>
          </cell>
          <cell r="F1327">
            <v>549.76</v>
          </cell>
          <cell r="I1327">
            <v>1</v>
          </cell>
          <cell r="O1327" t="str">
            <v>44069 - Одноразовий набір для ЛОР хірургічних процедур, що не містить лікарських засобів</v>
          </cell>
          <cell r="S1327">
            <v>604.74</v>
          </cell>
          <cell r="T1327">
            <v>577.25</v>
          </cell>
          <cell r="U1327">
            <v>511.28</v>
          </cell>
          <cell r="V1327">
            <v>467.3</v>
          </cell>
          <cell r="W1327" t="str">
            <v>33140000-3</v>
          </cell>
          <cell r="X1327" t="str">
            <v>Покриття операційне</v>
          </cell>
          <cell r="Y1327" t="str">
            <v>-</v>
          </cell>
          <cell r="Z1327" t="str">
            <v>-</v>
          </cell>
        </row>
        <row r="1328">
          <cell r="A1328">
            <v>1230320</v>
          </cell>
          <cell r="B1328" t="str">
            <v>Комплект покриттів операційних для ЛОР-операцій та щелепно-лицьової хірургії №17 "Славна®" стерильний</v>
          </cell>
          <cell r="C1328" t="str">
            <v>Комплект покриттів операційних для ЛОР-операцій та щелепно-лицьової хірургії №17 "Славна®"  (покриття операційне 260см х 160см - на дугу, з U-подібним адгезивним операційним полем 50см х 7см - 1 шт (СММС - 35 г/м2); чохол 150см х 80см для інструментального столу "Мейо" - 1 шт (СММС+ламінований спанбонд - 35+45 г/м2) стерильний</v>
          </cell>
          <cell r="D1328" t="str">
            <v>компл</v>
          </cell>
          <cell r="E1328">
            <v>7.0000000000000007E-2</v>
          </cell>
          <cell r="F1328">
            <v>160</v>
          </cell>
          <cell r="I1328">
            <v>0</v>
          </cell>
          <cell r="O1328" t="str">
            <v>44069 - Одноразовий набір для ЛОР хірургічних процедур, що не містить лікарських засобів</v>
          </cell>
          <cell r="S1328">
            <v>176</v>
          </cell>
          <cell r="T1328">
            <v>168</v>
          </cell>
          <cell r="U1328">
            <v>148.80000000000001</v>
          </cell>
          <cell r="V1328">
            <v>136</v>
          </cell>
          <cell r="W1328" t="str">
            <v>33140000-3</v>
          </cell>
          <cell r="X1328" t="str">
            <v>Покриття операційне</v>
          </cell>
          <cell r="Y1328" t="str">
            <v>-</v>
          </cell>
          <cell r="Z1328" t="str">
            <v>-</v>
          </cell>
        </row>
        <row r="1329">
          <cell r="A1329">
            <v>1231303</v>
          </cell>
          <cell r="B1329" t="str">
            <v>Комплект покриттів операційних для маммології №1 "Славна®" стерильний</v>
          </cell>
          <cell r="C1329" t="str">
            <v>Комплект покриттів операційних для маммології №1 "Славна®" (покриття операційне 300см х 160 см з адгезивним абдомінальним операційним полем 30см х 30см та поглинаючою зоною - 1 шт. (СМС - 35 г/м2); спонж марлевий медичний, діаметр 4 см №50 - 2 уп. (марля медична бавовняна, тип 20); серветка марлева медична 45 см х 45 см (4 шари) №5 - 4 уп. (марля медична бавовняна, тип 17)) стерильний</v>
          </cell>
          <cell r="D1329" t="str">
            <v>компл</v>
          </cell>
          <cell r="E1329">
            <v>7.0000000000000007E-2</v>
          </cell>
          <cell r="F1329">
            <v>626.07000000000005</v>
          </cell>
          <cell r="I1329">
            <v>6</v>
          </cell>
          <cell r="O1329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29">
            <v>688.68</v>
          </cell>
          <cell r="T1329">
            <v>657.37</v>
          </cell>
          <cell r="U1329">
            <v>582.25</v>
          </cell>
          <cell r="V1329">
            <v>532.16</v>
          </cell>
          <cell r="W1329" t="str">
            <v>33140000-3</v>
          </cell>
          <cell r="X1329" t="str">
            <v>Покриття операційне</v>
          </cell>
          <cell r="Y1329" t="str">
            <v>-</v>
          </cell>
          <cell r="Z1329" t="str">
            <v>-</v>
          </cell>
        </row>
        <row r="1330">
          <cell r="A1330">
            <v>1231304</v>
          </cell>
          <cell r="B1330" t="str">
            <v>Комплект покриттів операційних для маммології №2 "Славна®" стерильний</v>
          </cell>
          <cell r="C1330" t="str">
            <v>Комплект покриттів операційних для маммології №2 "Славна®" (покриття операційне 300см х 160см з адгезивним абдомінальним операційним полем 30см х 30см та поглинаючою зоною - 1 шт. (СМС - 35 г/м2); спонж марлевий медичний, діаметр 4 см №50 - 2 уп.  (марля медична бавовняна, тип 20); серветка марлева медична 45 см х 45 см (4 шари) №5 - 2 уп.  (марля медична бавовняна, тип 17))  стерильний</v>
          </cell>
          <cell r="D1330" t="str">
            <v>компл</v>
          </cell>
          <cell r="E1330">
            <v>7.0000000000000007E-2</v>
          </cell>
          <cell r="F1330">
            <v>451.93</v>
          </cell>
          <cell r="I1330">
            <v>6</v>
          </cell>
          <cell r="O1330" t="str">
            <v>60644 - Набір для акушерських / гінекологічних операцій, що не містить лікарських засобів, одноразового використання</v>
          </cell>
          <cell r="S1330">
            <v>497.12</v>
          </cell>
          <cell r="T1330">
            <v>474.53</v>
          </cell>
          <cell r="U1330">
            <v>420.29</v>
          </cell>
          <cell r="V1330">
            <v>384.14</v>
          </cell>
          <cell r="W1330" t="str">
            <v>33140000-3</v>
          </cell>
          <cell r="X1330" t="str">
            <v>Покриття операційне</v>
          </cell>
          <cell r="Y1330" t="str">
            <v>-</v>
          </cell>
          <cell r="Z1330" t="str">
            <v>-</v>
          </cell>
        </row>
        <row r="1331">
          <cell r="A1331">
            <v>1230451</v>
          </cell>
          <cell r="B1331" t="str">
            <v>Комплект покриттів операційних для нейрохірургії №35 (церебральної операції (класичний)) "Славна®" стерильний</v>
          </cell>
          <cell r="C1331" t="str">
            <v>Комплект покриттів операційних для нейрохірургії №35 (церебральної операції (класичний)) "Славна®" (покриття операційне 240см х 160см - на дугу, з адгезивним операційним полем 10см х 10см (по центру) - 1 шт. (СМС - 35 г/м2); покриття операційне 240см х 160см з адгезивним краєм (по короткій стороні) - 1 шт. (СМС - 35 г/м2); покриття операційне 240см х 160см з адгезивним краєм (по довгій стороні) - 1 шт. (СМС - 35 г/м2); покриття операційне 140см х 80см для інструментального столу - 2 шт. (ламінований спанбонд - 45 г/м2); покриття операційне 35см х 20см - 2 шт. (спанлейс - 50 г/м2); мішок збиральний 60см х 40см з липкою фіксацією (конусної форми з фільтром) - 1 шт. (поліетилен - 55 г/м2); стрічка адгезивна 50см х 5см - 2 шт. (нетканий матеріал + скотч технічний); кишеня бічна 40см х 30см з липкою фіксацією - 2 шт. (поліетилен - 55 г/м2)) стерильний</v>
          </cell>
          <cell r="D1331" t="str">
            <v>компл</v>
          </cell>
          <cell r="E1331">
            <v>7.0000000000000007E-2</v>
          </cell>
          <cell r="F1331">
            <v>346.21</v>
          </cell>
          <cell r="I1331">
            <v>8</v>
          </cell>
          <cell r="O1331" t="str">
            <v>44063 - Набір для нейрохірургічних процедур, що не містить лікарських засобів, одноразового використання</v>
          </cell>
          <cell r="S1331">
            <v>380.83</v>
          </cell>
          <cell r="T1331">
            <v>363.52</v>
          </cell>
          <cell r="U1331">
            <v>321.98</v>
          </cell>
          <cell r="V1331">
            <v>294.27999999999997</v>
          </cell>
          <cell r="W1331" t="str">
            <v>33140000-3</v>
          </cell>
          <cell r="X1331" t="str">
            <v>Покриття операційне</v>
          </cell>
          <cell r="Y1331" t="str">
            <v>-</v>
          </cell>
          <cell r="Z1331" t="str">
            <v>-</v>
          </cell>
        </row>
        <row r="1332">
          <cell r="A1332">
            <v>1235126</v>
          </cell>
          <cell r="B1332" t="str">
            <v>Комплект покриттів операційних для ортопедії (колінного) №55 "Славна®" стерильний</v>
          </cell>
          <cell r="C1332" t="str">
            <v>Комплект покриттів операційних для ортопедії (колінного) №55 "Славна®" (покриття операційне 200см х 150см з поглинаючою пелюшкою - 1 шт. (СММС - 35 г/м2); покриття операційне 200см х 160см для операційного столу - 1 шт. (СММС - 35 г/м2); покриття операційне 100см х 80см - 1 шт. (СММС - 35 г/м2); покриття операційне 35см х 20см - 2 шт. (спанлейс - 50 г/м2); чохол 150см х 85см для інструментального столу "Мейо" - 1 шт. (ламінований спанбонд - 45 г/м2); пелюшка поглинаюча 90см х 60см з адгезивним краєм по довгій стороні - 1 шт. (целюлоза+абсорбент); стрічка адгезивна 50см х 10см - 3 шт. (нетканий матеріал + скотч технічний)) стерильний</v>
          </cell>
          <cell r="D1332" t="str">
            <v>компл</v>
          </cell>
          <cell r="E1332">
            <v>7.0000000000000007E-2</v>
          </cell>
          <cell r="F1332">
            <v>241.2</v>
          </cell>
          <cell r="I1332">
            <v>35</v>
          </cell>
          <cell r="O1332" t="str">
            <v>44052 - Одноразовий набір для проведення ортопедичної операції, що не містить лікарських засобів</v>
          </cell>
          <cell r="S1332">
            <v>265.32</v>
          </cell>
          <cell r="T1332">
            <v>253.26</v>
          </cell>
          <cell r="U1332">
            <v>224.32</v>
          </cell>
          <cell r="V1332">
            <v>205.02</v>
          </cell>
          <cell r="W1332" t="str">
            <v>33140000-3</v>
          </cell>
          <cell r="X1332" t="str">
            <v>Покриття операційне</v>
          </cell>
          <cell r="Y1332" t="str">
            <v>-</v>
          </cell>
          <cell r="Z1332" t="str">
            <v>-</v>
          </cell>
        </row>
        <row r="1333">
          <cell r="A1333">
            <v>1235128</v>
          </cell>
          <cell r="B1333" t="str">
            <v>Комплект покриттів операційних для ортопедії (колінного) №57"Славна®" стерильний</v>
          </cell>
          <cell r="C1333" t="str">
            <v>Комплект покриттів операційних для ортопедії (колінного) №57"Славна®" (покриття операційне 320см х 210см з гумовою еластичною манжетою (з отвором діаметром 10 см) та поглинаючою пелюшкою 90см х 60см - 1 шт. (ламінований спанбонд - 45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- 1 шт. (СММС - 35 г/м2); покриття операційне 35см х 20см - 2 шт. (спанлейс - 50 г/м2); чохол 150см х 85см для інструментального столу "Мейо" - 1 шт. (ламінований спанбонд - 45 г/м2); пелюшка поглинаюча 90см х 60см з адгезивним краєм (по довгій стороні) - 1 шт. (целюлоза+абсорбент); стрічка адгезивна 50см х 10см - 3 шт. (нетканий матеріал + скотч технічний)) стерильний</v>
          </cell>
          <cell r="D1333" t="str">
            <v>компл</v>
          </cell>
          <cell r="E1333">
            <v>7.0000000000000007E-2</v>
          </cell>
          <cell r="F1333">
            <v>510.64</v>
          </cell>
          <cell r="I1333">
            <v>8</v>
          </cell>
          <cell r="O1333" t="str">
            <v>44052 - Одноразовий набір для проведення ортопедичної операції, що не містить лікарських засобів</v>
          </cell>
          <cell r="S1333">
            <v>561.70000000000005</v>
          </cell>
          <cell r="T1333">
            <v>536.16999999999996</v>
          </cell>
          <cell r="U1333">
            <v>474.9</v>
          </cell>
          <cell r="V1333">
            <v>434.04</v>
          </cell>
          <cell r="W1333" t="str">
            <v>33140000-3</v>
          </cell>
          <cell r="X1333" t="str">
            <v>Покриття операційне</v>
          </cell>
          <cell r="Y1333" t="str">
            <v>-</v>
          </cell>
          <cell r="Z1333" t="str">
            <v>-</v>
          </cell>
        </row>
        <row r="1334">
          <cell r="A1334">
            <v>1230596</v>
          </cell>
          <cell r="B1334" t="str">
            <v>Комплект покриттів операційних для ортопедії (плечовий) №44 "Славна®" стерильний</v>
          </cell>
          <cell r="C1334" t="str">
            <v>Комплект покриттів операційних для ортопедії (плечовий) №44 «Славна®»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85см для інструментального столу «Мейо» - 1 шт. (ламінований спанбонд - 45 г/м2); чохол захисний на руки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1334" t="str">
            <v>компл</v>
          </cell>
          <cell r="E1334">
            <v>7.0000000000000007E-2</v>
          </cell>
          <cell r="F1334">
            <v>784.31</v>
          </cell>
          <cell r="I1334">
            <v>5</v>
          </cell>
          <cell r="O1334" t="str">
            <v>44052 - Одноразовий набір для проведення ортопедичної операції, що не містить лікарських засобів</v>
          </cell>
          <cell r="S1334">
            <v>862.74</v>
          </cell>
          <cell r="T1334">
            <v>823.53</v>
          </cell>
          <cell r="U1334">
            <v>729.41</v>
          </cell>
          <cell r="V1334">
            <v>666.66</v>
          </cell>
          <cell r="W1334" t="str">
            <v>33140000-3</v>
          </cell>
          <cell r="X1334" t="str">
            <v>Покриття операційне</v>
          </cell>
          <cell r="Y1334" t="str">
            <v>-</v>
          </cell>
          <cell r="Z1334" t="str">
            <v>-</v>
          </cell>
        </row>
        <row r="1335">
          <cell r="A1335">
            <v>1230574</v>
          </cell>
          <cell r="B1335" t="str">
            <v>Комплект покриттів операційних для ортопедії (стегновий) №32 «Славна®» стерильний</v>
          </cell>
          <cell r="C1335" t="str">
            <v>Комплект покриттів операційних для ортопедії (стегновий) №32 «Славна®» (покриття операційне 260см х 240см з U - подібним адгезивним операційним полем 100см х 20см та поглинаючою пелюшкою(по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пелюшкою 40см х 60см (по короткій стороні) - 1 шт. (СМС - 35 г/м2), покриття операційне 200см х 160см для операційного столу - 1 шт.(СМС - 35 г/м2), покриття операційне 160см х 140см - 1 шт.(ламінований спанбонд - 45 г/м2), покриття операційне 100см х 80см з адгезивним краєм (по довгій стороні) - 2 шт.(СМС - 35 г/м2), покриття операційне 35см х 20 см - 4 шт.(спанлейс - 50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5см - 1 шт.(СМС - 35 г/м2), чохол 25см х 20см для пінцета з липкою фіксацією - 1 шт.(фольга), пелюшка поглинаюча 60см х 60см з адгезивним краєм - 1 шт.(целюлоза+абсорбент), стрічка адгезивна 50см х 10см - 3 шт.(нетканий матеріал + скотч технічний), кишеня бічна 40см х 30см з липкою фіксацією та проволокою - 1 шт.(поліетилен - 55 г/м2), мішок збиральний конусної форми 50см х 60см (з липкою фіксацією, фільтром і відвідною трубкою довжиною 130см) - 1 шт.(поліетилен - 55 г/м2), антимікробна операційна плівка 56см х 45см - 1 шт.) стерильний</v>
          </cell>
          <cell r="D1335" t="str">
            <v>компл</v>
          </cell>
          <cell r="E1335">
            <v>7.0000000000000007E-2</v>
          </cell>
          <cell r="F1335">
            <v>1550</v>
          </cell>
          <cell r="I1335">
            <v>4</v>
          </cell>
          <cell r="O1335" t="str">
            <v>44052 - Одноразовий набір для проведення ортопедичної операції, що не містить лікарських засобів</v>
          </cell>
          <cell r="S1335">
            <v>1705</v>
          </cell>
          <cell r="T1335">
            <v>1627.5</v>
          </cell>
          <cell r="U1335">
            <v>1441.5</v>
          </cell>
          <cell r="V1335">
            <v>1395</v>
          </cell>
          <cell r="W1335" t="str">
            <v>33140000-3</v>
          </cell>
          <cell r="X1335" t="str">
            <v>Покриття операційне</v>
          </cell>
          <cell r="Y1335" t="str">
            <v>-</v>
          </cell>
          <cell r="Z1335" t="str">
            <v>-</v>
          </cell>
        </row>
        <row r="1336">
          <cell r="A1336">
            <v>1230595</v>
          </cell>
          <cell r="B1336" t="str">
            <v>Комплект покриттів операційних для ортопедії (стегновий) №43 "Славна®" стерильний</v>
          </cell>
          <cell r="C1336" t="str">
            <v>Комплект покриттів операційних для ортопедії (стегновий) №43 "Славна®" (покриття операційне 300см х 160см з гумовою еластичною манжетою (з отвором діаметром 10 см) - 1 шт. (СМС - 35 г/м2); покриття операційне 200см х 160см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1336" t="str">
            <v>компл</v>
          </cell>
          <cell r="E1336">
            <v>7.0000000000000007E-2</v>
          </cell>
          <cell r="F1336">
            <v>295</v>
          </cell>
          <cell r="I1336">
            <v>12</v>
          </cell>
          <cell r="O1336" t="str">
            <v>44052 - Одноразовий набір для проведення ортопедичної операції, що не містить лікарських засобів</v>
          </cell>
          <cell r="S1336">
            <v>324.5</v>
          </cell>
          <cell r="T1336">
            <v>309.75</v>
          </cell>
          <cell r="U1336">
            <v>274.35000000000002</v>
          </cell>
          <cell r="V1336">
            <v>250.75</v>
          </cell>
          <cell r="W1336" t="str">
            <v>33140000-3</v>
          </cell>
          <cell r="X1336" t="str">
            <v>Покриття операційне</v>
          </cell>
          <cell r="Y1336" t="str">
            <v>-</v>
          </cell>
          <cell r="Z1336" t="str">
            <v>-</v>
          </cell>
        </row>
        <row r="1337">
          <cell r="A1337">
            <v>1235117</v>
          </cell>
          <cell r="B1337" t="str">
            <v>Комплект покриттів операційних для ортопедії (стегновий) №45 "Славна®" стерильний</v>
          </cell>
          <cell r="C1337" t="str">
            <v>Комплект покриттів операційних для ортопедії (стегновий) №45 "Славна®" (покриття операційне 260см х 200см з U-подібним адгезивним операційним полем 100см х 20см та поглинаючою зоною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1337" t="str">
            <v>компл</v>
          </cell>
          <cell r="E1337">
            <v>7.0000000000000007E-2</v>
          </cell>
          <cell r="F1337">
            <v>535.59</v>
          </cell>
          <cell r="I1337">
            <v>1</v>
          </cell>
          <cell r="O1337" t="str">
            <v>44052 - Одноразовий набір для проведення ортопедичної операції, що не містить лікарських засобів</v>
          </cell>
          <cell r="S1337">
            <v>589.15</v>
          </cell>
          <cell r="T1337">
            <v>562.37</v>
          </cell>
          <cell r="U1337">
            <v>498.1</v>
          </cell>
          <cell r="V1337">
            <v>455.25</v>
          </cell>
          <cell r="W1337" t="str">
            <v>33140000-3</v>
          </cell>
          <cell r="X1337" t="str">
            <v>Покриття операційне</v>
          </cell>
          <cell r="Y1337" t="str">
            <v>-</v>
          </cell>
          <cell r="Z1337" t="str">
            <v>-</v>
          </cell>
        </row>
        <row r="1338">
          <cell r="A1338">
            <v>1235176</v>
          </cell>
          <cell r="B1338" t="str">
            <v>Комплект покриттів операційних для ортопедії №103 «Славна®» стерильний</v>
          </cell>
          <cell r="C1338" t="str">
            <v>Комплект покриттів операційних для ортопедії №103 «Славна®» (покриття операційне 300см х 160см з гумовою еластичною манжетою (з отвором діаметром 10 см) - 1 шт. (СММС - 35 г/м2); покриття операційне 200см х 160см для операційного столу - 1 шт. (СММС - 35 г/м2); покриття операційне 35см х 20см - 4 шт. (спанлейс - 50 г/м2); чохол 150см х 80см для інструментального столу «Мейо» - 1 шт. (СММС+ламінований спанбонд - 35+45 г/м2); чохол захисний для кінцівки 80см х 35см - 1 шт. (СММС - 35 г/м2); пелюшка поглинаюча 60см х 60см з адгезивним краєм (поглинаюча здатність 900 мл) - 1 шт. (целюлоза+абсорбент); стрічка адгезивна 50см х 5см - 3 шт. (нетканий матеріал + скотч технічний)) стерильний</v>
          </cell>
          <cell r="D1338" t="str">
            <v>компл</v>
          </cell>
          <cell r="E1338">
            <v>7.0000000000000007E-2</v>
          </cell>
          <cell r="F1338">
            <v>295</v>
          </cell>
          <cell r="I1338">
            <v>0</v>
          </cell>
          <cell r="O1338" t="str">
            <v>44052 - Одноразовий набір для проведення ортопедичної операції, що не містить лікарських засобів</v>
          </cell>
          <cell r="S1338">
            <v>324.5</v>
          </cell>
          <cell r="T1338">
            <v>309.75</v>
          </cell>
          <cell r="U1338">
            <v>274.35000000000002</v>
          </cell>
          <cell r="V1338">
            <v>265.5</v>
          </cell>
          <cell r="W1338" t="str">
            <v>33140000-3</v>
          </cell>
          <cell r="X1338" t="str">
            <v>Покриття операційне</v>
          </cell>
          <cell r="Y1338" t="str">
            <v>-</v>
          </cell>
          <cell r="Z1338" t="str">
            <v>-</v>
          </cell>
        </row>
        <row r="1339">
          <cell r="A1339">
            <v>1230549</v>
          </cell>
          <cell r="B1339" t="str">
            <v>Комплект покриттів операційних для ортопедії №18 «Славна®» стерильний</v>
          </cell>
          <cell r="C1339" t="str">
            <v>Комплект покриттів операційних для ортопедії №18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1339" t="str">
            <v>компл</v>
          </cell>
          <cell r="E1339">
            <v>7.0000000000000007E-2</v>
          </cell>
          <cell r="F1339">
            <v>373.73</v>
          </cell>
          <cell r="I1339">
            <v>10</v>
          </cell>
          <cell r="O1339" t="str">
            <v>44052 - Одноразовий набір для проведення ортопедичної операції, що не містить лікарських засобів</v>
          </cell>
          <cell r="S1339">
            <v>411.1</v>
          </cell>
          <cell r="T1339">
            <v>392.42</v>
          </cell>
          <cell r="U1339">
            <v>347.57</v>
          </cell>
          <cell r="V1339">
            <v>317.67</v>
          </cell>
          <cell r="W1339" t="str">
            <v>33140000-3</v>
          </cell>
          <cell r="X1339" t="str">
            <v>Покриття операційне</v>
          </cell>
          <cell r="Y1339" t="str">
            <v>-</v>
          </cell>
          <cell r="Z1339" t="str">
            <v>-</v>
          </cell>
        </row>
        <row r="1340">
          <cell r="A1340">
            <v>1230550</v>
          </cell>
          <cell r="B1340" t="str">
            <v>Комплект покриттів операційних для ортопедії №19 «Славна®» стерильний</v>
          </cell>
          <cell r="C1340" t="str">
            <v>Комплект покриттів операційних для ортопедії №19 «Славна®» (покриття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–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</v>
          </cell>
          <cell r="D1340" t="str">
            <v>компл</v>
          </cell>
          <cell r="E1340">
            <v>7.0000000000000007E-2</v>
          </cell>
          <cell r="F1340">
            <v>445.55</v>
          </cell>
          <cell r="I1340">
            <v>1</v>
          </cell>
          <cell r="O1340" t="str">
            <v>44052 - Одноразовий набір для проведення ортопедичної операції, що не містить лікарських засобів</v>
          </cell>
          <cell r="S1340">
            <v>490.11</v>
          </cell>
          <cell r="T1340">
            <v>467.83</v>
          </cell>
          <cell r="U1340">
            <v>414.36</v>
          </cell>
          <cell r="V1340">
            <v>378.72</v>
          </cell>
          <cell r="W1340" t="str">
            <v>33140000-3</v>
          </cell>
          <cell r="X1340" t="str">
            <v>Покриття операційне</v>
          </cell>
          <cell r="Y1340" t="str">
            <v>-</v>
          </cell>
          <cell r="Z1340" t="str">
            <v>-</v>
          </cell>
        </row>
        <row r="1341">
          <cell r="A1341">
            <v>1230551</v>
          </cell>
          <cell r="B1341" t="str">
            <v>Комплект покриттів операційних для ортопедії №20 «Славна®» стерильний</v>
          </cell>
          <cell r="C1341" t="str">
            <v>Комплект покриттів операційних для ортопедії №20 «Славна®» (покриття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</v>
          </cell>
          <cell r="D1341" t="str">
            <v>компл</v>
          </cell>
          <cell r="E1341">
            <v>7.0000000000000007E-2</v>
          </cell>
          <cell r="F1341">
            <v>515.70000000000005</v>
          </cell>
          <cell r="I1341">
            <v>8</v>
          </cell>
          <cell r="O1341" t="str">
            <v>44052 - Одноразовий набір для проведення ортопедичної операції, що не містить лікарських засобів</v>
          </cell>
          <cell r="S1341">
            <v>567.27</v>
          </cell>
          <cell r="T1341">
            <v>541.49</v>
          </cell>
          <cell r="U1341">
            <v>479.6</v>
          </cell>
          <cell r="V1341">
            <v>438.35</v>
          </cell>
          <cell r="W1341" t="str">
            <v>33140000-3</v>
          </cell>
          <cell r="X1341" t="str">
            <v>Покриття операційне</v>
          </cell>
          <cell r="Y1341" t="str">
            <v>-</v>
          </cell>
          <cell r="Z1341" t="str">
            <v>-</v>
          </cell>
        </row>
        <row r="1342">
          <cell r="A1342">
            <v>1230564</v>
          </cell>
          <cell r="B1342" t="str">
            <v>Комплект покриттів операційних для ортопедії №24 «Славна®» стерильний</v>
          </cell>
          <cell r="C1342" t="str">
            <v>Комплект покриттів операційних для ортопедії №24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100см х 80см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</v>
          </cell>
          <cell r="D1342" t="str">
            <v>компл</v>
          </cell>
          <cell r="E1342">
            <v>7.0000000000000007E-2</v>
          </cell>
          <cell r="F1342">
            <v>245.04</v>
          </cell>
          <cell r="I1342">
            <v>16</v>
          </cell>
          <cell r="O1342" t="str">
            <v>44052 - Одноразовий набір для проведення ортопедичної операції, що не містить лікарських засобів</v>
          </cell>
          <cell r="S1342">
            <v>269.54000000000002</v>
          </cell>
          <cell r="T1342">
            <v>257.29000000000002</v>
          </cell>
          <cell r="U1342">
            <v>227.89</v>
          </cell>
          <cell r="V1342">
            <v>208.28</v>
          </cell>
          <cell r="W1342" t="str">
            <v>33140000-3</v>
          </cell>
          <cell r="X1342" t="str">
            <v>Покриття операційне</v>
          </cell>
          <cell r="Y1342" t="str">
            <v>-</v>
          </cell>
          <cell r="Z1342" t="str">
            <v>-</v>
          </cell>
        </row>
        <row r="1343">
          <cell r="A1343">
            <v>1230565</v>
          </cell>
          <cell r="B1343" t="str">
            <v>Комплект покриттів операційних для ортопедії №25 «Славна®» стерильний</v>
          </cell>
          <cell r="C1343" t="str">
            <v>Комплект покриттів операційних для ортопедії №25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100см х 80см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</v>
          </cell>
          <cell r="D1343" t="str">
            <v>компл</v>
          </cell>
          <cell r="E1343">
            <v>7.0000000000000007E-2</v>
          </cell>
          <cell r="F1343">
            <v>239.66</v>
          </cell>
          <cell r="I1343">
            <v>5</v>
          </cell>
          <cell r="O1343" t="str">
            <v>44052 - Одноразовий набір для проведення ортопедичної операції, що не містить лікарських засобів</v>
          </cell>
          <cell r="S1343">
            <v>263.63</v>
          </cell>
          <cell r="T1343">
            <v>251.64</v>
          </cell>
          <cell r="U1343">
            <v>222.88</v>
          </cell>
          <cell r="V1343">
            <v>203.71</v>
          </cell>
          <cell r="W1343" t="str">
            <v>33140000-3</v>
          </cell>
          <cell r="X1343" t="str">
            <v>Покриття операційне</v>
          </cell>
          <cell r="Y1343" t="str">
            <v>-</v>
          </cell>
          <cell r="Z1343" t="str">
            <v>-</v>
          </cell>
        </row>
        <row r="1344">
          <cell r="A1344">
            <v>1230568</v>
          </cell>
          <cell r="B1344" t="str">
            <v>Комплект покриттів операційних для ортопедії №28 «Славна®» стерильний</v>
          </cell>
          <cell r="C1344" t="str">
            <v>Комплект покриттів операційних для ортопедії №28 «Славна®» (покриття операційне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- 1 шт. (СМС - 35 г/м2), кишеня бічна 40см х 30см з липкою фіксацією та проволокою - 1 шт. (поліетилен - 55 г/м2), покриття операційне 35см х 20см - 4 шт. (спанлейс - 50 г/м2), стрічка адгезивна 50см х 5см - 1 шт. (нетканий матеріал + скотч технічний)) стерильний</v>
          </cell>
          <cell r="D1344" t="str">
            <v>компл</v>
          </cell>
          <cell r="E1344">
            <v>7.0000000000000007E-2</v>
          </cell>
          <cell r="F1344">
            <v>413.46</v>
          </cell>
          <cell r="I1344">
            <v>10</v>
          </cell>
          <cell r="O1344" t="str">
            <v>44052 - Одноразовий набір для проведення ортопедичної операції, що не містить лікарських засобів</v>
          </cell>
          <cell r="S1344">
            <v>454.81</v>
          </cell>
          <cell r="T1344">
            <v>434.13</v>
          </cell>
          <cell r="U1344">
            <v>384.52</v>
          </cell>
          <cell r="V1344">
            <v>351.44</v>
          </cell>
          <cell r="W1344" t="str">
            <v>33140000-3</v>
          </cell>
          <cell r="X1344" t="str">
            <v>Покриття операційне</v>
          </cell>
          <cell r="Y1344" t="str">
            <v>-</v>
          </cell>
          <cell r="Z1344" t="str">
            <v>-</v>
          </cell>
        </row>
        <row r="1345">
          <cell r="A1345">
            <v>1235154</v>
          </cell>
          <cell r="B1345" t="str">
            <v>Комплект покриттів операційних для ортопедії №81 «Славна®» стерильний</v>
          </cell>
          <cell r="C1345" t="str">
            <v>Комплект покриттів операційних для ортопедії №81 «Славна®»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260см х 160см з U-подібним адгезивним операційним полем 100см х 20см (по короткій стороні) - 1 шт. (СММС - 35 г/м2); чохол для шнура 250см х 15см - 2 шт. (СММС - 35 г/м2); чохол захисний для кінцівки 80см х 35см - 1 шт. (СММС - 35 г/м2); пелюшка поглинаюча 60см х 60см з адгезивним краєм (поглинаюча здатність 900 мл) - 1 шт. (целюлоза+абсорбент); стрічка адгезивна 50см х 5см - 3 шт. (нетканий матеріал + скотч технічний)) стерильний</v>
          </cell>
          <cell r="D1345" t="str">
            <v>компл</v>
          </cell>
          <cell r="E1345">
            <v>7.0000000000000007E-2</v>
          </cell>
          <cell r="F1345">
            <v>637.26</v>
          </cell>
          <cell r="I1345">
            <v>8</v>
          </cell>
          <cell r="O1345" t="str">
            <v>44052 - Одноразовий набір для проведення ортопедичної операції, що не містить лікарських засобів</v>
          </cell>
          <cell r="S1345">
            <v>700.99</v>
          </cell>
          <cell r="T1345">
            <v>669.12</v>
          </cell>
          <cell r="U1345">
            <v>592.65</v>
          </cell>
          <cell r="V1345">
            <v>573.53</v>
          </cell>
          <cell r="W1345" t="str">
            <v>33140000-3</v>
          </cell>
          <cell r="X1345" t="str">
            <v>Покриття операційне</v>
          </cell>
          <cell r="Y1345" t="str">
            <v>-</v>
          </cell>
          <cell r="Z1345" t="str">
            <v>-</v>
          </cell>
        </row>
        <row r="1346">
          <cell r="A1346">
            <v>1230916</v>
          </cell>
          <cell r="B1346" t="str">
            <v>Комплект покриттів операційних для проктології №12 "Славна®" стерильний</v>
          </cell>
          <cell r="C1346" t="str">
            <v>Комплект покриттів операційних для проктології №12 "Славна®" (покриття операційне 300см х 160см - на дугу, із захисним покриттям для ніг, адгезивним ректальним операційним полем 15см х 15см, поглинаючою зоною та додатковим кріпленням (СМС - 35 г/м2); покриття операційне 100см х 100см з адгезивним краєм (СМС - 35 г/м2); чохол захисний для кінцівки 80см х 35см (СМС - 35 г/м2)) стерильний</v>
          </cell>
          <cell r="D1346" t="str">
            <v>компл</v>
          </cell>
          <cell r="E1346">
            <v>7.0000000000000007E-2</v>
          </cell>
          <cell r="F1346">
            <v>227.03</v>
          </cell>
          <cell r="I1346">
            <v>12</v>
          </cell>
          <cell r="O1346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1346">
            <v>249.73</v>
          </cell>
          <cell r="T1346">
            <v>238.38</v>
          </cell>
          <cell r="U1346">
            <v>211.14</v>
          </cell>
          <cell r="V1346">
            <v>192.98</v>
          </cell>
          <cell r="W1346" t="str">
            <v>33140000-3</v>
          </cell>
          <cell r="X1346" t="str">
            <v>Покриття операційне</v>
          </cell>
          <cell r="Y1346" t="str">
            <v>-</v>
          </cell>
          <cell r="Z1346" t="str">
            <v>-</v>
          </cell>
        </row>
        <row r="1347">
          <cell r="A1347">
            <v>1231103</v>
          </cell>
          <cell r="B1347" t="str">
            <v>Комплект покриттів операційних для струмектомії №2 «Славна®» стерильний</v>
          </cell>
          <cell r="C1347" t="str">
            <v>Комплект покриттів операційних для струмектомії №2 «Славна®» (покриття операційне 300см х 160см з операційним полем 12см х 15см - 1 шт. (СМС - 35 г/м2), покриття операційне 140см х 80см для інструментального столу - 1 шт. (ламінований спанбонд - 45 г/м2), покриття операційне 120см х 80см з адгезивним операційним полем 4см х 8см та адгезивним краєм (по короткій стороні) - 1 шт. (СМС - 35 г/м2), покриття операційне 80см х 60см з адгезивним краєм (по короткій стороні) - 1 шт. (СМС - 35 г/м2), покриття операційне 80см х 60см - 2 шт. (СМС - 35 г/м2), покриття операційне 40см х 30см - 4 шт. (спанлейс - 50 г/м2), чохол для шнура 125см х 18см - 1 шт. (СМС - 35 г/м2)) стерильний</v>
          </cell>
          <cell r="D1347" t="str">
            <v>компл</v>
          </cell>
          <cell r="E1347">
            <v>7.0000000000000007E-2</v>
          </cell>
          <cell r="F1347">
            <v>206.06</v>
          </cell>
          <cell r="I1347">
            <v>20</v>
          </cell>
          <cell r="O1347" t="str">
            <v>62934 - Набор хірургічних перев'язувальних матеріалів/простирадл</v>
          </cell>
          <cell r="S1347">
            <v>226.67</v>
          </cell>
          <cell r="T1347">
            <v>216.36</v>
          </cell>
          <cell r="U1347">
            <v>191.64</v>
          </cell>
          <cell r="V1347">
            <v>175.15</v>
          </cell>
          <cell r="W1347" t="str">
            <v>33140000-3</v>
          </cell>
          <cell r="X1347" t="str">
            <v>Покриття операційне</v>
          </cell>
          <cell r="Y1347" t="str">
            <v>-</v>
          </cell>
          <cell r="Z1347" t="str">
            <v>-</v>
          </cell>
        </row>
        <row r="1348">
          <cell r="A1348">
            <v>1231105</v>
          </cell>
          <cell r="B1348" t="str">
            <v>Комплект покриттів операційних для струмектомії №4 «Славна®» стерильний</v>
          </cell>
          <cell r="C1348" t="str">
            <v>Комплект покриттів операційних для струмектомії №4 «Славна®» (покриття операційне 300см х 160см з операційним полем 12см х 15см - 1 шт. (СМС - 30 г/м2), покриття операційне 140см х 80см для інструментального столу - 1 шт. (ламінований спанбонд - 45 г/м2), покриття операційне 120см х 80см з адгезивним операційним полем 4см х 8см та адгезивним краєм (по короткій стороні) - 1 шт. (СМС - 30 г/м2), покриття операційне 80см х 60см з адгезивним краєм (по короткій стороні) - 1 шт. (СМС - 30 г/м2), покриття операційне 80см х 60см - 2 шт. (СМС - 30 г/м2), покриття операційне 40см х 30см - 4 шт. (спанлейс - 50 г/м2), чохол для шнура 125см х 18см - 1 шт. (СМС - 30 г/м2)) стерильний</v>
          </cell>
          <cell r="D1348" t="str">
            <v>компл</v>
          </cell>
          <cell r="E1348">
            <v>7.0000000000000007E-2</v>
          </cell>
          <cell r="F1348">
            <v>201.54</v>
          </cell>
          <cell r="I1348">
            <v>20</v>
          </cell>
          <cell r="O1348" t="str">
            <v>62934 - Набор хірургічних перев'язувальних матеріалів/простирадл</v>
          </cell>
          <cell r="S1348">
            <v>221.69</v>
          </cell>
          <cell r="T1348">
            <v>211.62</v>
          </cell>
          <cell r="U1348">
            <v>187.43</v>
          </cell>
          <cell r="V1348">
            <v>181.39</v>
          </cell>
          <cell r="W1348" t="str">
            <v>33140000-3</v>
          </cell>
          <cell r="X1348" t="str">
            <v>Покриття операційне</v>
          </cell>
          <cell r="Y1348" t="str">
            <v>-</v>
          </cell>
          <cell r="Z1348" t="str">
            <v>-</v>
          </cell>
        </row>
        <row r="1349">
          <cell r="A1349">
            <v>1231047</v>
          </cell>
          <cell r="B1349" t="str">
            <v>Комплект покриттів операційних для судинної хірургії №32 "Славна®" стерильний</v>
          </cell>
          <cell r="C1349" t="str">
            <v>Комплект покриттів операційних для судинної хірургії №32 "Славна®" (покриття операційне 260см х 160см з U-подібним адгезивним операційним полем 100см х 20см (по короткій стороні) - 1шт. (СМС - 35 г/м2); покриття операційне 200см х 160см - на дугу, з адгезивним краєм (по короткій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(СМС - 35 г/м2); пелюшка поглинаюча 60см х 60см з адгезивним краєм - 2 шт. (целюлоза+абсорбент); чохол 150см х 65см для інструментального столу "Мейо" - 1 шт. (СМС+ламінований спанбонд - 35+45 г/м2); чохол захисний для ноги 40см х 30см - 2 шт. (СМС - 35 г/м2); стрічка адгезивна 50см х 5см - 1шт. (нетканий матеріал + скотч технічний)) стерильний</v>
          </cell>
          <cell r="D1349" t="str">
            <v>компл</v>
          </cell>
          <cell r="E1349">
            <v>7.0000000000000007E-2</v>
          </cell>
          <cell r="F1349">
            <v>374.52</v>
          </cell>
          <cell r="I1349">
            <v>8</v>
          </cell>
          <cell r="O1349" t="str">
            <v>62934 - Набор хірургічних перев'язувальних матеріалів/простирадл</v>
          </cell>
          <cell r="S1349">
            <v>411.97</v>
          </cell>
          <cell r="T1349">
            <v>393.25</v>
          </cell>
          <cell r="U1349">
            <v>348.3</v>
          </cell>
          <cell r="V1349">
            <v>318.33999999999997</v>
          </cell>
          <cell r="W1349" t="str">
            <v>33140000-3</v>
          </cell>
          <cell r="X1349" t="str">
            <v>Покриття операційне</v>
          </cell>
          <cell r="Y1349" t="str">
            <v>-</v>
          </cell>
          <cell r="Z1349" t="str">
            <v>-</v>
          </cell>
        </row>
        <row r="1350">
          <cell r="A1350">
            <v>1230217</v>
          </cell>
          <cell r="B1350" t="str">
            <v>Комплект покриттів операційних для трансплантації печінки №1 «Славна®» стерильний</v>
          </cell>
          <cell r="C1350" t="str">
            <v>Комплект покриттів операційних для трансплантації печінки №1 «Славна®» (покриття операційне 250см х 160см з адгезивним краєм (по довгій стороні) - 1 шт. (ламінований спанлейс - 70 г/м2), покриття операційне 200см х 160см для операційного столу - 1 шт. (ламінований спанлейс - 70 г/м2), покриття операційне 180см х 180см з адгезивним краєм - 1 шт. (ламінований спанлейс - 70 г/м2), покриття операційне 100см х 80см з адгезивним краєм (по довгій стороні) - 2 шт. (ламінований спанлейс - 70 г/м2), покриття операційне 35см х 20см - 4 шт. (спанлейс - 50 г/м2), чохол 150см х 80см для інструментального столу «Мейо» з поглинаючою зоною - 1 шт. (поліетилен - 55 г/м2), стрічка адгезивна 50см х 10см - 1 шт. (нетканий матеріал + скотч технічний)) стерильний</v>
          </cell>
          <cell r="D1350" t="str">
            <v>компл</v>
          </cell>
          <cell r="E1350">
            <v>7.0000000000000007E-2</v>
          </cell>
          <cell r="F1350">
            <v>661.65</v>
          </cell>
          <cell r="I1350">
            <v>6</v>
          </cell>
          <cell r="O1350" t="str">
            <v>62934 - Набор хірургічних перев'язувальних матеріалів/простирадл</v>
          </cell>
          <cell r="S1350">
            <v>727.82</v>
          </cell>
          <cell r="T1350">
            <v>694.73</v>
          </cell>
          <cell r="U1350">
            <v>615.33000000000004</v>
          </cell>
          <cell r="V1350">
            <v>562.4</v>
          </cell>
          <cell r="W1350" t="str">
            <v>33140000-3</v>
          </cell>
          <cell r="X1350" t="str">
            <v>Покриття операційне</v>
          </cell>
          <cell r="Y1350" t="str">
            <v>-</v>
          </cell>
          <cell r="Z1350" t="str">
            <v>-</v>
          </cell>
        </row>
        <row r="1351">
          <cell r="A1351">
            <v>1230855</v>
          </cell>
          <cell r="B1351" t="str">
            <v>Комплект покриттів операційних для урології (перкутанна нефролітотрипсія) №50 "Славна®" стерильний</v>
          </cell>
          <cell r="C1351" t="str">
            <v>Комплект покриттів операційних для урології (перкутанна нефролітотрипсія) №50 "Славна®" (покриття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105см) з правої сторони - 1 шт. (СМС+ламінований спанбонд - 35+45 г/м2); чохол для обладнання 80см х 70см з адгезивною стрічкою 55см х 3см - 1 шт. (СМС - 35 г/м2)) стерильний</v>
          </cell>
          <cell r="D1351" t="str">
            <v>компл</v>
          </cell>
          <cell r="E1351">
            <v>7.0000000000000007E-2</v>
          </cell>
          <cell r="F1351">
            <v>242.23</v>
          </cell>
          <cell r="I1351">
            <v>18</v>
          </cell>
          <cell r="O1351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1351">
            <v>266.45</v>
          </cell>
          <cell r="T1351">
            <v>254.34</v>
          </cell>
          <cell r="U1351">
            <v>225.27</v>
          </cell>
          <cell r="V1351">
            <v>205.9</v>
          </cell>
          <cell r="W1351" t="str">
            <v>33140000-3</v>
          </cell>
          <cell r="X1351" t="str">
            <v>Покриття операційне</v>
          </cell>
          <cell r="Y1351" t="str">
            <v>-</v>
          </cell>
          <cell r="Z1351" t="str">
            <v>-</v>
          </cell>
        </row>
        <row r="1352">
          <cell r="A1352">
            <v>1230814</v>
          </cell>
          <cell r="B1352" t="str">
            <v>Комплект покриттів операційних для урології №10 «Славна®» стерильний</v>
          </cell>
          <cell r="C1352" t="str">
            <v>Комплект покриттів операційних для урології №10 «Славна®» (покриття операційне 260см х 160см - на дугу, із захисним покриттям для ніг, адгезивним абдомінальним операційним полем діаметром 7,5см, двома перінеальними полями діаметром 6см і 5см та мішком збиральним конусної форми 80см х 60см (з зав’язкою, фільтром і відвідною трубкою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стрічка адгезивна 50см х 5см - 1 шт. (нетканий матеріал + скотч технічний)) стерильний</v>
          </cell>
          <cell r="D1352" t="str">
            <v>компл</v>
          </cell>
          <cell r="E1352">
            <v>7.0000000000000007E-2</v>
          </cell>
          <cell r="F1352">
            <v>333.49</v>
          </cell>
          <cell r="I1352">
            <v>12</v>
          </cell>
          <cell r="O1352" t="str">
            <v>60755 - Набір для урологічних загальнохірургічних процедур, що не містить лікарських засобів, одноразового використання</v>
          </cell>
          <cell r="S1352">
            <v>366.84</v>
          </cell>
          <cell r="T1352">
            <v>350.16</v>
          </cell>
          <cell r="U1352">
            <v>310.14999999999998</v>
          </cell>
          <cell r="V1352">
            <v>283.47000000000003</v>
          </cell>
          <cell r="W1352" t="str">
            <v>33140000-3</v>
          </cell>
          <cell r="X1352" t="str">
            <v>Покриття операційне</v>
          </cell>
          <cell r="Y1352" t="str">
            <v>-</v>
          </cell>
          <cell r="Z1352" t="str">
            <v>-</v>
          </cell>
        </row>
        <row r="1353">
          <cell r="A1353">
            <v>1230621</v>
          </cell>
          <cell r="B1353" t="str">
            <v>Комплект покриттів операційних кардіоваскулярний №2 «Славна®» стерильний</v>
          </cell>
          <cell r="C1353" t="str">
            <v>Комплект покриттів операційних кардіоваскулярний №2 «Славна®» (покриття операційне 320см х 200см - на дугу, з адгезивним операційним полем 40см х 33см, фартухом, поглинаючою зоною, вставками та двома кишенями бічними 80см х 30см (подвійними) - 1 шт. (СМС - 35 г/м2), покриття операційне 200см х 160см - 2 шт. (СМС - 35 г/м2), покриття операційне 160см х 140см - 1 шт. (СМС - 35 г/м2), покриття операційне 80см х 70см з адгезивним краєм (по довгій стороні) - 2 шт. (СМС - 35 г/м2), покриття операційне 35см х 20см - 6 шт. (спанлейс - 50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текстильна), антимікробна операційна плівка 56см х 45см - 1 шт.) стерильний</v>
          </cell>
          <cell r="D1353" t="str">
            <v>компл</v>
          </cell>
          <cell r="E1353">
            <v>7.0000000000000007E-2</v>
          </cell>
          <cell r="I1353">
            <v>1</v>
          </cell>
          <cell r="O1353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W1353" t="str">
            <v>33140000-3</v>
          </cell>
          <cell r="X1353" t="str">
            <v>Покриття операційне</v>
          </cell>
          <cell r="Y1353" t="str">
            <v>-</v>
          </cell>
          <cell r="Z1353" t="str">
            <v>-</v>
          </cell>
        </row>
        <row r="1354">
          <cell r="A1354">
            <v>1230641</v>
          </cell>
          <cell r="B1354" t="str">
            <v>Комплект покриттів операційних кардіоваскулярний №4 «Славна®» стерильний</v>
          </cell>
          <cell r="C1354" t="str">
            <v>Комплект покриттів операційних кардіоваскулярний №4 «Славна®» (покриття операційне 320см х 200см - на дугу, з адгезивним операційним полем 40см х 33см, фартухом, вставками та двома кишенями бічними 80см х 30см (подвійними) - 1 шт. (СМС - 35 г/м2), покриття операційне 240см х 160см з U - подібним адгезивним операційним полем 100см х 20см (по короткій стороні) і перінеальним рушничком 60см х 20см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70см з адгезивним краєм (по довгій стороні) - 4 шт. (СМС - 35 г/м2), покриття операційне 35см х 20см - 6 шт. (спанлейс - 50 г/м2), чохол 150см х 80см для інструментального столу «Мейо» - 3 шт. (СМС+ламінований спанбонд - 35+45 г/м2), стрічка адгезивна 50см х 5см - 1 шт. (нетканий матеріал + скотч технічний), чохол захисний для ноги 40см х 30см - 2 шт. (СМС - 35 г/м2)) стерильний</v>
          </cell>
          <cell r="D1354" t="str">
            <v>компл</v>
          </cell>
          <cell r="E1354">
            <v>7.0000000000000007E-2</v>
          </cell>
          <cell r="F1354">
            <v>694.13</v>
          </cell>
          <cell r="I1354">
            <v>6</v>
          </cell>
          <cell r="O1354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354">
            <v>763.54</v>
          </cell>
          <cell r="T1354">
            <v>728.84</v>
          </cell>
          <cell r="U1354">
            <v>645.54</v>
          </cell>
          <cell r="V1354">
            <v>590.01</v>
          </cell>
          <cell r="W1354" t="str">
            <v>33140000-3</v>
          </cell>
          <cell r="X1354" t="str">
            <v>Покриття операційне</v>
          </cell>
          <cell r="Y1354" t="str">
            <v>-</v>
          </cell>
          <cell r="Z1354" t="str">
            <v>-</v>
          </cell>
        </row>
        <row r="1355">
          <cell r="A1355">
            <v>1230691</v>
          </cell>
          <cell r="B1355" t="str">
            <v>Комплект покриттів операційних кардіоваскулярний №68 "Славна®" стерильний</v>
          </cell>
          <cell r="C1355" t="str">
            <v>Комплект покриттів операційних кардіоваскулярний №68 "Славна®" (покриття операційне 320см х 200см - на дугу, з адгезивним операційним полем 40см х 33см, фартухом, вставками та двома кишенями бічними 80см х 30см (подвійними) - 1 шт. (ламінований СММС - 100 г/м2); покриття операційне 240см х 150см з U-подібним адгезивним операційним полем 100см х 20см (по короткій стороні) і перінеальним рушничком 60см х 20см - 1 шт. (ламінований СММС - 100 г/м2); покриття операційне 200см х 160см для операційного столу - 1 шт. (СМС - 35 г/м2); покриття операційне 160см х 140см - 1 шт. (СМС - 35 г/м2); покриття операційне 80см х 70см з адгезивним краєм (по довгій стороні) - 4 шт. (СМС - 35 г/м2); покриття операційне 35см х 20см - 6 шт. (спанлейс - 50 г/м2); чохол 150см х 80см для інструментального столу "Мейо" - 3 шт. (СМС+ламінований спанбонд - 35+45 г/м2); стрічка адгезивна 50см х 5см - 1 шт. (нетканий матеріал + скотч технічний); чохол захисний для ноги 40см х 30см - 2 шт. (СМС - 35 г/м2)) стерильний</v>
          </cell>
          <cell r="D1355" t="str">
            <v>компл</v>
          </cell>
          <cell r="E1355">
            <v>7.0000000000000007E-2</v>
          </cell>
          <cell r="F1355">
            <v>996.51</v>
          </cell>
          <cell r="I1355">
            <v>4</v>
          </cell>
          <cell r="O1355" t="str">
            <v>61371 - Набір для кардіоторакальної хірургічної процедури, що не містить лікарських засобів, одноразового використання</v>
          </cell>
          <cell r="S1355">
            <v>1096.1600000000001</v>
          </cell>
          <cell r="T1355">
            <v>1046.3399999999999</v>
          </cell>
          <cell r="U1355">
            <v>926.75</v>
          </cell>
          <cell r="V1355">
            <v>847.03</v>
          </cell>
          <cell r="W1355" t="str">
            <v>33140000-3</v>
          </cell>
          <cell r="X1355" t="str">
            <v>Покриття операційне</v>
          </cell>
          <cell r="Y1355" t="str">
            <v>-</v>
          </cell>
          <cell r="Z1355" t="str">
            <v>-</v>
          </cell>
        </row>
        <row r="1356">
          <cell r="A1356">
            <v>1230459</v>
          </cell>
          <cell r="B1356" t="str">
            <v>Комплект покриттів операційних нейрохірургічний ( для вентрикуло-перитонеального шунтування) №43 "Славна®" стерильний</v>
          </cell>
          <cell r="C1356" t="str">
            <v>Комплект покриттів операційних нейрохірургічний ( для вентрикуло-перитонеального шунтування) №43 "Славна®" (покриття операційне 240см х 160см - з адгезивним операційним полем 10см х 10см (з видовженим полем 80см х 5см) - 1 шт. (СМС - 35 г/м2); покриття операційне 240см х 160см з адгезивним краєм (по довгій стороні) - 1 шт. (СМС - 35 г/м2); покриття операційне 240см х 160см для інструментального столу - 2 шт. (ламінований спанбонд - 45 г/м2); покриття операційне 140см х 140см для інструментального столу - 2 шт. (ламінований спанбонд - 45 г/м2); мішок збиральний 60см х 40см з липкою фіксацією (конусної форми з фільтром) - 1 шт. (поліетилен - 55 г/м2); кишеня бічна 40см х 30см з липкою фіксацією - 2 шт. (поліетилен - 55 г/м2)) стерильний</v>
          </cell>
          <cell r="D1356" t="str">
            <v>компл</v>
          </cell>
          <cell r="E1356">
            <v>7.0000000000000007E-2</v>
          </cell>
          <cell r="F1356">
            <v>438.64</v>
          </cell>
          <cell r="I1356">
            <v>12</v>
          </cell>
          <cell r="O1356" t="str">
            <v>44063 - Набір для нейрохірургічних процедур, що не містить лікарських засобів, одноразового використання</v>
          </cell>
          <cell r="S1356">
            <v>482.5</v>
          </cell>
          <cell r="T1356">
            <v>460.57</v>
          </cell>
          <cell r="U1356">
            <v>407.94</v>
          </cell>
          <cell r="V1356">
            <v>394.78</v>
          </cell>
          <cell r="W1356" t="str">
            <v>33140000-3</v>
          </cell>
          <cell r="X1356" t="str">
            <v>Покриття операційне</v>
          </cell>
          <cell r="Y1356" t="str">
            <v>-</v>
          </cell>
          <cell r="Z1356" t="str">
            <v>-</v>
          </cell>
        </row>
        <row r="1357">
          <cell r="A1357">
            <v>1230462</v>
          </cell>
          <cell r="B1357" t="str">
            <v>Комплект покриттів операційних нейрохірургічний (великий спінальний) №46 "Славна®" стерильний</v>
          </cell>
          <cell r="C1357" t="str">
            <v>Комплект покриттів операційних нейрохірургічний (великий спінальний) №46 "Славна®" (покриття операційне 240см х 160см - з адгезивним операційним полем 40см х 10см - 1 шт. (СМС - 35 г/м2); покриття операційне 240см х 160см для інструментального столу - 2 шт. (ламінований спанбонд - 45 г/м2); покриття операційне 140см х 140см для інструментального столу - 2 шт. (ламінований спанбонд - 45 г/м2); мішок збиральний 60см х 40см з липкою фіксацією (конусної форми з фільтром) - 1 шт. (поліетилен - 55 г/м2); кишеня бічна 40см х 30см з липкою фіксацією - 2 шт. (поліетилен - 55 г/м2)) стерильний</v>
          </cell>
          <cell r="D1357" t="str">
            <v>компл</v>
          </cell>
          <cell r="E1357">
            <v>7.0000000000000007E-2</v>
          </cell>
          <cell r="F1357">
            <v>360.06</v>
          </cell>
          <cell r="I1357">
            <v>10</v>
          </cell>
          <cell r="O1357" t="str">
            <v>44063 - Набір для нейрохірургічних процедур, що не містить лікарських засобів, одноразового використання</v>
          </cell>
          <cell r="S1357">
            <v>396.07</v>
          </cell>
          <cell r="T1357">
            <v>378.06</v>
          </cell>
          <cell r="U1357">
            <v>334.86</v>
          </cell>
          <cell r="V1357">
            <v>324.05</v>
          </cell>
          <cell r="W1357" t="str">
            <v>33140000-3</v>
          </cell>
          <cell r="X1357" t="str">
            <v>Покриття операційне</v>
          </cell>
          <cell r="Y1357" t="str">
            <v>-</v>
          </cell>
          <cell r="Z1357" t="str">
            <v>-</v>
          </cell>
        </row>
        <row r="1358">
          <cell r="A1358">
            <v>1230461</v>
          </cell>
          <cell r="B1358" t="str">
            <v>Комплект покриттів операційних нейрохірургічний (малий спінальний) №45 "Славна®" стерильний</v>
          </cell>
          <cell r="C1358" t="str">
            <v>Комплект покриттів операційних нейрохірургічний (малий спінальний) №45 "Славна®" (покриття операційне 240см х 160см - з адгезивним операційним полем 17см х 10см - 1 шт. (СМС - 35 г/м2); покриття операційне 240см х 160см для інструментального столу - 2 шт. (ламінований спанбонд - 45 г/м2); покриття операційне 140см х 140см для інструментального столу - 2 шт. (ламінований спанбонд - 45 г/м2); мішок збиральний 60см х 40см з липкою фіксацією (конусної форми з фільтром) - 1 шт. (поліетилен - 55 г/м2); кишеня бічна 40см х 30см з липкою фіксацією - 2 шт. (поліетилен - 55 г/м2)) стерильний</v>
          </cell>
          <cell r="D1358" t="str">
            <v>компл</v>
          </cell>
          <cell r="E1358">
            <v>7.0000000000000007E-2</v>
          </cell>
          <cell r="F1358">
            <v>350.88</v>
          </cell>
          <cell r="I1358">
            <v>12</v>
          </cell>
          <cell r="O1358" t="str">
            <v>44063 - Набір для нейрохірургічних процедур, що не містить лікарських засобів, одноразового використання</v>
          </cell>
          <cell r="S1358">
            <v>385.97</v>
          </cell>
          <cell r="T1358">
            <v>368.42</v>
          </cell>
          <cell r="U1358">
            <v>326.32</v>
          </cell>
          <cell r="V1358">
            <v>315.79000000000002</v>
          </cell>
          <cell r="W1358" t="str">
            <v>33140000-3</v>
          </cell>
          <cell r="X1358" t="str">
            <v>Покриття операційне</v>
          </cell>
          <cell r="Y1358" t="str">
            <v>-</v>
          </cell>
          <cell r="Z1358" t="str">
            <v>-</v>
          </cell>
        </row>
        <row r="1359">
          <cell r="A1359">
            <v>1230460</v>
          </cell>
          <cell r="B1359" t="str">
            <v>Комплект покриттів операційних нейрохірургічний (цервікальний) №44 "Славна®" стерильний</v>
          </cell>
          <cell r="C1359" t="str">
            <v>Комплект покриттів операційних нейрохірургічний (цервікальний) №44 "Славна®" (покриття операційне 240см х 160см - з адгезивним операційним полем 15см х 10см - 1 шт. (СМС - 35 г/м2); покриття операційне 240см х 160см з адгезивним краєм (по довгій стороні) - 1 шт. (СМС - 35 г/м2); покриття операційне 240см х 160см для інструментального столу - 2 шт. (ламінований спанбонд - 45 г/м2); покриття операційне 140см х 140см для інструментального столу - 2 шт. (ламінований спанбонд - 45 г/м2); мішок збиральний 60см х 40см з липкою фіксацією (конусної форми з фільтром) - 1 шт. (поліетилен - 55 г/м2); кишеня бічна 40см х 30см з липкою фіксацією - 2 шт. (поліетилен - 55 г/м2)) стерильний</v>
          </cell>
          <cell r="D1359" t="str">
            <v>компл</v>
          </cell>
          <cell r="E1359">
            <v>7.0000000000000007E-2</v>
          </cell>
          <cell r="F1359">
            <v>420.54</v>
          </cell>
          <cell r="I1359">
            <v>10</v>
          </cell>
          <cell r="O1359" t="str">
            <v>44063 - Набір для нейрохірургічних процедур, що не містить лікарських засобів, одноразового використання</v>
          </cell>
          <cell r="S1359">
            <v>462.59</v>
          </cell>
          <cell r="T1359">
            <v>441.57</v>
          </cell>
          <cell r="U1359">
            <v>391.1</v>
          </cell>
          <cell r="V1359">
            <v>378.49</v>
          </cell>
          <cell r="W1359" t="str">
            <v>33140000-3</v>
          </cell>
          <cell r="X1359" t="str">
            <v>Покриття операційне</v>
          </cell>
          <cell r="Y1359" t="str">
            <v>-</v>
          </cell>
          <cell r="Z1359" t="str">
            <v>-</v>
          </cell>
        </row>
        <row r="1360">
          <cell r="A1360">
            <v>1230438</v>
          </cell>
          <cell r="B1360" t="str">
            <v>Комплект покриттів операційних нейрохірургічний №28 «Славна®» стерильний</v>
          </cell>
          <cell r="C1360" t="str">
            <v>Комплект покриттів операційних нейрохірургічний №28 «Славна®» (покриття операційне 210см х 140см - 1 шт. (СМС - 35 г/м2), покриття операційне 210см х 120см з адгезивним краєм (по короткій стороні) - 2 шт. (СМС - 35 г/м2), покриття операційне 100см х 90см з адгезивним краєм (по короткій стороні) - 2 шт. (СМС - 35 г/м2), чохол на мікроскоп для нейрохірургії 250см х 120см (на 2 окуляри) - 1 шт. (поліетилен - 30 г/м2)) стерильний</v>
          </cell>
          <cell r="D1360" t="str">
            <v>компл</v>
          </cell>
          <cell r="E1360">
            <v>7.0000000000000007E-2</v>
          </cell>
          <cell r="F1360">
            <v>305.38</v>
          </cell>
          <cell r="I1360">
            <v>1</v>
          </cell>
          <cell r="O1360" t="str">
            <v>44063 - Набір для нейрохірургічних процедур, що не містить лікарських засобів, одноразового використання</v>
          </cell>
          <cell r="S1360">
            <v>335.92</v>
          </cell>
          <cell r="T1360">
            <v>320.64999999999998</v>
          </cell>
          <cell r="U1360">
            <v>284</v>
          </cell>
          <cell r="V1360">
            <v>259.57</v>
          </cell>
          <cell r="W1360" t="str">
            <v>33140000-3</v>
          </cell>
          <cell r="X1360" t="str">
            <v>Покриття операційне</v>
          </cell>
          <cell r="Y1360" t="str">
            <v>-</v>
          </cell>
          <cell r="Z1360" t="str">
            <v>-</v>
          </cell>
        </row>
        <row r="1361">
          <cell r="A1361">
            <v>1230466</v>
          </cell>
          <cell r="B1361" t="str">
            <v>Комплект покриттів операційних нейрохірургічний №50 «Славна®» стерильний</v>
          </cell>
          <cell r="C1361" t="str">
            <v>Комплект покриттів операційних нейрохірургічний №50 «Славна®» (покриття операційне 200см х 160см на дугу, з адгезивним операційним полем 15см х 15см (з операційною плівкою) - 1 шт. (СММС - 35 г/м2); мішок збиральний 60см х 50см з липкою фіксацією (конусної форми з фільтром) - 1 шт. (поліетилен - 55 г/м2)) стерильний</v>
          </cell>
          <cell r="D1361" t="str">
            <v>компл</v>
          </cell>
          <cell r="E1361">
            <v>7.0000000000000007E-2</v>
          </cell>
          <cell r="F1361">
            <v>166</v>
          </cell>
          <cell r="I1361">
            <v>10</v>
          </cell>
          <cell r="O1361" t="str">
            <v>44063 - Набір для нейрохірургічних процедур, що не містить лікарських засобів, одноразового використання</v>
          </cell>
          <cell r="S1361">
            <v>182.6</v>
          </cell>
          <cell r="T1361">
            <v>174.3</v>
          </cell>
          <cell r="U1361">
            <v>154.38</v>
          </cell>
          <cell r="V1361">
            <v>141.1</v>
          </cell>
          <cell r="W1361" t="str">
            <v>33140000-3</v>
          </cell>
          <cell r="X1361" t="str">
            <v>Покриття операційне</v>
          </cell>
          <cell r="Y1361" t="str">
            <v>-</v>
          </cell>
          <cell r="Z1361" t="str">
            <v>-</v>
          </cell>
        </row>
        <row r="1362">
          <cell r="A1362">
            <v>1230408</v>
          </cell>
          <cell r="B1362" t="str">
            <v>Комплект покриттів операційних нейрохірургічний для операцій на головному мозку (шунтування) №5 «Славна®» стерильний</v>
          </cell>
          <cell r="C1362" t="str">
            <v>Комплект покриттів операційних нейрохірургічний для операцій на головному мозку (шунтування) №5 «Славна®» (покриття операційне 160см х 160см з адгезивним краєм - 4 шт. (СМС - 35 г/м2), покриття операційне 80см х 70см з адгезивним краєм (по довгій стороні) - 4 шт. (СМС - 35 г/м2), мішок збиральний 60см х 40см з липкою фіксацією (конусної форми з фільтром) - 1 шт. (поліетилен - 55 г/м2), стрічка адгезивна 50см х 5см - 1 шт. (нетканий матеріал + скотч технічний)) стерильний</v>
          </cell>
          <cell r="D1362" t="str">
            <v>компл</v>
          </cell>
          <cell r="E1362">
            <v>7.0000000000000007E-2</v>
          </cell>
          <cell r="F1362">
            <v>359.2</v>
          </cell>
          <cell r="I1362">
            <v>15</v>
          </cell>
          <cell r="O1362" t="str">
            <v>44063 - Набір для нейрохірургічних процедур, що не містить лікарських засобів, одноразового використання</v>
          </cell>
          <cell r="S1362">
            <v>395.12</v>
          </cell>
          <cell r="T1362">
            <v>377.16</v>
          </cell>
          <cell r="U1362">
            <v>334.06</v>
          </cell>
          <cell r="V1362">
            <v>305.32</v>
          </cell>
          <cell r="W1362" t="str">
            <v>33140000-3</v>
          </cell>
          <cell r="X1362" t="str">
            <v>Покриття операційне</v>
          </cell>
          <cell r="Y1362" t="str">
            <v>-</v>
          </cell>
          <cell r="Z1362" t="str">
            <v>-</v>
          </cell>
        </row>
        <row r="1363">
          <cell r="A1363">
            <v>1230078</v>
          </cell>
          <cell r="B1363" t="str">
            <v>Комплект покриттів операційних хірургічний ( для операційних столів) №146 "Славна®" стерильний</v>
          </cell>
          <cell r="C1363" t="str">
            <v>Комплект покриттів операційних хірургічний ( для операційних столів) №146 "Славна®" (покриття операційне 200см х 160см для операційного столу - 1 шт. (СМС - 35 г/м2); покриття операційне 150см х 110см для операційного столу - 1 шт. (СМС - 35 г/м2); покриття операційне 110см х 50см для операційного столу - 5 шт. (СМС - 35 г/м2); покриття операційне 110см х 70см для інструментального столу - 5 шт. (СМС - 35 г/м2); чохол 150см х 65см для інструментального столу "Мейо" - 1 шт. (СМС+ламінований спанбонд - 35+45 г/м2); стрічка адгезивна 50см х 5см - 1шт. (нетканий матеріал + скотч технічний)) стерильний</v>
          </cell>
          <cell r="D1363" t="str">
            <v>компл</v>
          </cell>
          <cell r="E1363">
            <v>7.0000000000000007E-2</v>
          </cell>
          <cell r="F1363">
            <v>277.02</v>
          </cell>
          <cell r="I1363">
            <v>12</v>
          </cell>
          <cell r="O1363" t="str">
            <v>62934 - Набор хірургічних перев'язувальних матеріалів/простирадл</v>
          </cell>
          <cell r="S1363">
            <v>304.72000000000003</v>
          </cell>
          <cell r="T1363">
            <v>290.87</v>
          </cell>
          <cell r="U1363">
            <v>257.63</v>
          </cell>
          <cell r="V1363">
            <v>235.47</v>
          </cell>
          <cell r="W1363" t="str">
            <v>33140000-3</v>
          </cell>
          <cell r="X1363" t="str">
            <v>Покриття операційне</v>
          </cell>
          <cell r="Y1363" t="str">
            <v>-</v>
          </cell>
          <cell r="Z1363" t="str">
            <v>-</v>
          </cell>
        </row>
        <row r="1364">
          <cell r="A1364">
            <v>1230038</v>
          </cell>
          <cell r="B1364" t="str">
            <v>Комплект покриттів операційних хірургічний (для резекції печінки) №73 "Славна®" стерильний</v>
          </cell>
          <cell r="C1364" t="str">
            <v>Комплект покриттів операційних хірургічний (для резекції печінки) №73 "Славна®" (покриття операційне 250см х 160см з адгезивним краєм (по довгій стороні) - 1 шт. (ламінований спанбонд - 45 г/м2); покриття операційне 240см х 160см з адгезивним краєм (по короткій стороні) - 1 шт. (ламінований спанбонд - 45 г/м2); покриття операційне 200см х 160см - 2 шт. (ламінований спанбонд - 45 г/м2); покриття операційне 140см х 80см - 1 шт. (СММС - 35 г/м2);  покриття операційне 80см х 80см з адгезивним краєм - 2 шт. (ламінований спанбонд - 45 г/м2); покриття операційне 80см х 70см - 3 шт. (спанлейс - 50 г/м2); пелюшка поглинаюча 90см х 60см -1 шт. (целюлоза+абсорбент); стрічка адгезивна 50см х 5см -2 шт. (нетканий матеріал + скотч технічний); кишеня бічна 40см х 30см з липкою фіксацією - 3 шт. (поліетилен - 55 г/м2); кожне окремо: чохол для світловода 250см х 18см - 1 шт. (ламінований спанбонд - 45 г/м2); кожне окремо: чохол 150см х 80см для інструментального столу "Мейо" -3 шт. (СММС+ламінований спанбонд - 35+45 г/м2)) стерильний</v>
          </cell>
          <cell r="D1364" t="str">
            <v>компл</v>
          </cell>
          <cell r="E1364">
            <v>7.0000000000000007E-2</v>
          </cell>
          <cell r="F1364">
            <v>689.93</v>
          </cell>
          <cell r="I1364">
            <v>1</v>
          </cell>
          <cell r="O1364" t="str">
            <v>62934 - Набор хірургічних перев'язувальних матеріалів/простирадл</v>
          </cell>
          <cell r="S1364">
            <v>758.92</v>
          </cell>
          <cell r="T1364">
            <v>724.43</v>
          </cell>
          <cell r="U1364">
            <v>641.63</v>
          </cell>
          <cell r="V1364">
            <v>586.44000000000005</v>
          </cell>
          <cell r="W1364" t="str">
            <v>33140000-3</v>
          </cell>
          <cell r="X1364" t="str">
            <v>Покриття операційне</v>
          </cell>
          <cell r="Y1364" t="str">
            <v>-</v>
          </cell>
          <cell r="Z1364" t="str">
            <v>-</v>
          </cell>
        </row>
        <row r="1365">
          <cell r="A1365">
            <v>1230186</v>
          </cell>
          <cell r="B1365" t="str">
            <v>Комплект покриттів операційних хірургічний (для резекції печінки) №73 «Славна®» стерильний</v>
          </cell>
          <cell r="C1365" t="str">
            <v>Комплект покриттів операційних хірургічний (для резекції печінки) №73 «Славна®» (покриття операційне 250см х 160см з адгезивним краєм (по довгій стороні) - 1 шт. (ламінований спанбонд - 45 г/м2), покриття операційне 240см х 160см з адгезивним краєм (по короткій стороні) - 1 шт. (ламінований спанбонд - 45 г/м2), покриття операційне 200см х 160см - 2 шт. (ламінований спанбонд - 45 г/м2), покриття операційне 140см х 80см - 1 шт. (СМС - 35 г/м2), покриття операційне 80см х 80см з адгезивним краєм - 2 шт. (ламінований спанбонд - 45 г/м2), покриття операційне 80см х 70см - 3 шт. (спанлейс - 50 г/м2), пелюшка поглинаюча 90см х 60см - 1 шт. (целюлоза+абсорбент), стрічка адгезивна 50см х 5см - 2 шт. (нетканий матеріал + скотч технічний), кишеня бічна 40см х 30см з липкою фіксацією - 3 шт. (поліетилен - 55 г/м2), кожне окремо: чохол для світловода 250см х 18см - 1 шт. (ламінований спанбонд - 45 г/м2), кожне окремо: чохол 150см х 80см для інструментального столу «Мейо» - 3 шт. (СМС+ламінований спанбонд - 35+45 г/м2)) стерильний</v>
          </cell>
          <cell r="D1365" t="str">
            <v>компл</v>
          </cell>
          <cell r="E1365">
            <v>7.0000000000000007E-2</v>
          </cell>
          <cell r="F1365">
            <v>689.93</v>
          </cell>
          <cell r="I1365">
            <v>5</v>
          </cell>
          <cell r="O1365" t="str">
            <v>62934 - Набор хірургічних перев'язувальних матеріалів/простирадл</v>
          </cell>
          <cell r="S1365">
            <v>758.92</v>
          </cell>
          <cell r="T1365">
            <v>724.43</v>
          </cell>
          <cell r="U1365">
            <v>641.63</v>
          </cell>
          <cell r="V1365">
            <v>586.44000000000005</v>
          </cell>
          <cell r="W1365" t="str">
            <v>33140000-3</v>
          </cell>
          <cell r="X1365" t="str">
            <v>Покриття операційне</v>
          </cell>
          <cell r="Y1365" t="str">
            <v>-</v>
          </cell>
          <cell r="Z1365" t="str">
            <v>-</v>
          </cell>
        </row>
        <row r="1366">
          <cell r="A1366">
            <v>1230095</v>
          </cell>
          <cell r="B1366" t="str">
            <v>Комплект покриттів операційних хірургічний № 163 "Славна®" стерильний</v>
          </cell>
          <cell r="C1366" t="str">
            <v>Комплект покриттів операційних хірургічний № 163 "Славна®" (покриття операційне 200см х 160см - 1 шт. (СМС - 35 г/м2); покриття операційне 160см х 140см - 2 шт. (СМС - 35 г/м2); покриття операційне 80см х 70см - 2 шт. (СМС - 35 г/м2)) стерильний</v>
          </cell>
          <cell r="D1366" t="str">
            <v>компл</v>
          </cell>
          <cell r="E1366">
            <v>7.0000000000000007E-2</v>
          </cell>
          <cell r="F1366">
            <v>132.68</v>
          </cell>
          <cell r="I1366">
            <v>1</v>
          </cell>
          <cell r="O1366" t="str">
            <v>62934 - Набор хірургічних перев'язувальних матеріалів/простирадл</v>
          </cell>
          <cell r="S1366">
            <v>145.94999999999999</v>
          </cell>
          <cell r="T1366">
            <v>139.31</v>
          </cell>
          <cell r="U1366">
            <v>123.39</v>
          </cell>
          <cell r="V1366">
            <v>112.78</v>
          </cell>
          <cell r="W1366" t="str">
            <v>33140000-3</v>
          </cell>
          <cell r="X1366" t="str">
            <v>Покриття операційне</v>
          </cell>
          <cell r="Y1366" t="str">
            <v>-</v>
          </cell>
          <cell r="Z1366" t="str">
            <v>-</v>
          </cell>
        </row>
        <row r="1367">
          <cell r="A1367">
            <v>1230166</v>
          </cell>
          <cell r="B1367" t="str">
            <v>Комплект покриттів операційних хірургічний № 53 «Славна®» стерильний</v>
          </cell>
          <cell r="C1367" t="str">
            <v>Комплект покриттів операційних хірургічний № 53 «Славна®» (покриття операційне 300см х 160см - 3 шт. (СМС - 35 г/м2); покриття операційне 100см х 90см - 3 шт. (СМС - 35 г/м2))  стерильний</v>
          </cell>
          <cell r="D1367" t="str">
            <v>компл</v>
          </cell>
          <cell r="E1367">
            <v>7.0000000000000007E-2</v>
          </cell>
          <cell r="F1367">
            <v>231.72</v>
          </cell>
          <cell r="I1367">
            <v>1</v>
          </cell>
          <cell r="O1367" t="str">
            <v>62934 - Набор хірургічних перев'язувальних матеріалів/простирадл</v>
          </cell>
          <cell r="S1367">
            <v>254.89</v>
          </cell>
          <cell r="T1367">
            <v>243.31</v>
          </cell>
          <cell r="U1367">
            <v>215.5</v>
          </cell>
          <cell r="V1367">
            <v>196.96</v>
          </cell>
          <cell r="W1367" t="str">
            <v>33140000-3</v>
          </cell>
          <cell r="X1367" t="str">
            <v>Покриття операційне</v>
          </cell>
          <cell r="Y1367" t="str">
            <v>-</v>
          </cell>
          <cell r="Z1367" t="str">
            <v>-</v>
          </cell>
        </row>
        <row r="1368">
          <cell r="A1368">
            <v>1230107</v>
          </cell>
          <cell r="B1368" t="str">
            <v>Комплект покриттів операційних хірургічний №1 «Славна®» стерильний</v>
          </cell>
          <cell r="C1368" t="str">
            <v>Комплект покриттів операційних хірургічний №1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</v>
          </cell>
          <cell r="D1368" t="str">
            <v>компл</v>
          </cell>
          <cell r="E1368">
            <v>7.0000000000000007E-2</v>
          </cell>
          <cell r="F1368">
            <v>293.10000000000002</v>
          </cell>
          <cell r="I1368">
            <v>12</v>
          </cell>
          <cell r="O1368" t="str">
            <v>62934 - Набор хірургічних перев'язувальних матеріалів/простирадл</v>
          </cell>
          <cell r="S1368">
            <v>322.41000000000003</v>
          </cell>
          <cell r="T1368">
            <v>307.76</v>
          </cell>
          <cell r="U1368">
            <v>272.58</v>
          </cell>
          <cell r="V1368">
            <v>249.14</v>
          </cell>
          <cell r="W1368" t="str">
            <v>33140000-3</v>
          </cell>
          <cell r="X1368" t="str">
            <v>Покриття операційне</v>
          </cell>
          <cell r="Y1368" t="str">
            <v>Комплект покриттів операційних хірургічний №1 «Славна®» стерильний</v>
          </cell>
          <cell r="Z1368" t="str">
            <v>https://gov.e-tender.ua/v2/ProzorroMarket/Product?id=bcbea378e5904c92ae70c8db32593a98</v>
          </cell>
        </row>
        <row r="1369">
          <cell r="A1369">
            <v>1230115</v>
          </cell>
          <cell r="B1369" t="str">
            <v>Комплект покриттів операційних хірургічний №1/А «Славна®» стерильний</v>
          </cell>
          <cell r="C1369" t="str">
            <v>Комплект покриттів операційних хірургічний №1/А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</v>
          </cell>
          <cell r="D1369" t="str">
            <v>компл</v>
          </cell>
          <cell r="E1369">
            <v>7.0000000000000007E-2</v>
          </cell>
          <cell r="F1369">
            <v>321.08</v>
          </cell>
          <cell r="I1369">
            <v>12</v>
          </cell>
          <cell r="O1369" t="str">
            <v>62934 - Набор хірургічних перев'язувальних матеріалів/простирадл</v>
          </cell>
          <cell r="S1369">
            <v>353.19</v>
          </cell>
          <cell r="T1369">
            <v>337.13</v>
          </cell>
          <cell r="U1369">
            <v>298.60000000000002</v>
          </cell>
          <cell r="V1369">
            <v>272.92</v>
          </cell>
          <cell r="W1369" t="str">
            <v>33140000-3</v>
          </cell>
          <cell r="X1369" t="str">
            <v>Покриття операційне</v>
          </cell>
          <cell r="Y1369" t="str">
            <v>-</v>
          </cell>
          <cell r="Z1369" t="str">
            <v>-</v>
          </cell>
        </row>
        <row r="1370">
          <cell r="A1370">
            <v>1230122</v>
          </cell>
          <cell r="B1370" t="str">
            <v>Комплект покриттів операційних хірургічний №1/Б «Славна®» стерильний</v>
          </cell>
          <cell r="C1370" t="str">
            <v>Комплект покриттів операційних хірургічний №1/Б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100см х 80см з адгезивним краєм та поглинаючою зоною (по довгій стороні) - 2 шт. (СМС - 35 г/м2), кишеня бічна 40см х 30см з липкою фіксацією - 2 шт. (поліетилен - 55 г/м2)) стерильний</v>
          </cell>
          <cell r="D1370" t="str">
            <v>компл</v>
          </cell>
          <cell r="E1370">
            <v>7.0000000000000007E-2</v>
          </cell>
          <cell r="F1370">
            <v>256.08</v>
          </cell>
          <cell r="I1370">
            <v>15</v>
          </cell>
          <cell r="O1370" t="str">
            <v>62934 - Набор хірургічних перев'язувальних матеріалів/простирадл</v>
          </cell>
          <cell r="S1370">
            <v>281.69</v>
          </cell>
          <cell r="T1370">
            <v>268.88</v>
          </cell>
          <cell r="U1370">
            <v>238.15</v>
          </cell>
          <cell r="V1370">
            <v>217.67</v>
          </cell>
          <cell r="W1370" t="str">
            <v>33140000-3</v>
          </cell>
          <cell r="X1370" t="str">
            <v>Покриття операційне</v>
          </cell>
          <cell r="Y1370" t="str">
            <v>-</v>
          </cell>
          <cell r="Z1370" t="str">
            <v>-</v>
          </cell>
        </row>
        <row r="1371">
          <cell r="A1371">
            <v>1230022</v>
          </cell>
          <cell r="B1371" t="str">
            <v>Комплект покриттів операційних хірургічний №105 "Славна®" стерильний</v>
          </cell>
          <cell r="C1371" t="str">
            <v>Комплект покриттів операційних хірургічний №105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на дугу, з адгезивним краєм (по короткій стороні) - 1 шт. (СМС - 35 г/м2); покриття операційне 200см х 160см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на зав'язках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</v>
          </cell>
          <cell r="D1371" t="str">
            <v>компл</v>
          </cell>
          <cell r="E1371">
            <v>7.0000000000000007E-2</v>
          </cell>
          <cell r="F1371">
            <v>481.9</v>
          </cell>
          <cell r="I1371">
            <v>8</v>
          </cell>
          <cell r="O1371" t="str">
            <v>62934 - Набор хірургічних перев'язувальних матеріалів/простирадл</v>
          </cell>
          <cell r="S1371">
            <v>530.09</v>
          </cell>
          <cell r="T1371">
            <v>506</v>
          </cell>
          <cell r="U1371">
            <v>448.17</v>
          </cell>
          <cell r="V1371">
            <v>409.62</v>
          </cell>
          <cell r="W1371" t="str">
            <v>33140000-3</v>
          </cell>
          <cell r="X1371" t="str">
            <v>Покриття операційне</v>
          </cell>
          <cell r="Y1371" t="str">
            <v>-</v>
          </cell>
          <cell r="Z1371" t="str">
            <v>-</v>
          </cell>
        </row>
        <row r="1372">
          <cell r="A1372">
            <v>1230023</v>
          </cell>
          <cell r="B1372" t="str">
            <v>Комплект покриттів операційних хірургічний №106 "Славна®" стерильний</v>
          </cell>
          <cell r="C1372" t="str">
            <v>Комплект покриттів операційних хірургічний №106 "Славна®" (покриття операційне 240см х 160см - на дугу, з адгезивним краєм (по довгій стороні) - 2 шт. (СМС - 35 г/м2); покриття операційне 200см х 160см з адгезивним краєм (по короткій стороні) - 2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- 1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</v>
          </cell>
          <cell r="D1372" t="str">
            <v>компл</v>
          </cell>
          <cell r="E1372">
            <v>7.0000000000000007E-2</v>
          </cell>
          <cell r="F1372">
            <v>441.64</v>
          </cell>
          <cell r="I1372">
            <v>1</v>
          </cell>
          <cell r="O1372" t="str">
            <v>62934 - Набор хірургічних перев'язувальних матеріалів/простирадл</v>
          </cell>
          <cell r="S1372">
            <v>485.8</v>
          </cell>
          <cell r="T1372">
            <v>463.72</v>
          </cell>
          <cell r="U1372">
            <v>410.73</v>
          </cell>
          <cell r="V1372">
            <v>375.39</v>
          </cell>
          <cell r="W1372" t="str">
            <v>33140000-3</v>
          </cell>
          <cell r="X1372" t="str">
            <v>Покриття операційне</v>
          </cell>
          <cell r="Y1372" t="str">
            <v>-</v>
          </cell>
          <cell r="Z1372" t="str">
            <v>-</v>
          </cell>
        </row>
        <row r="1373">
          <cell r="A1373">
            <v>1230043</v>
          </cell>
          <cell r="B1373" t="str">
            <v>Комплект покриттів операційних хірургічний №111 "Славна®" стерильний</v>
          </cell>
          <cell r="C1373" t="str">
            <v>Комплект покриттів операційних хірургічний №111 "Славна®" (покриття операційне 250см х 55см - 1 шт. (СМС - 35 г/м2); покриття операційне 50см х 45см - 2 шт. (СМС - 35 г/м2); покриття операційне 70см х 50см - 1 шт. (СМС - 35 г/м2)) стерильний</v>
          </cell>
          <cell r="D1373" t="str">
            <v>компл</v>
          </cell>
          <cell r="E1373">
            <v>7.0000000000000007E-2</v>
          </cell>
          <cell r="F1373">
            <v>41.7</v>
          </cell>
          <cell r="I1373">
            <v>20</v>
          </cell>
          <cell r="O1373" t="str">
            <v>62934 - Набор хірургічних перев'язувальних матеріалів/простирадл</v>
          </cell>
          <cell r="S1373">
            <v>45.87</v>
          </cell>
          <cell r="T1373">
            <v>43.79</v>
          </cell>
          <cell r="U1373">
            <v>38.78</v>
          </cell>
          <cell r="V1373">
            <v>35.450000000000003</v>
          </cell>
          <cell r="W1373" t="str">
            <v>33140000-3</v>
          </cell>
          <cell r="X1373" t="str">
            <v>Покриття операційне</v>
          </cell>
          <cell r="Y1373" t="str">
            <v>-</v>
          </cell>
          <cell r="Z1373" t="str">
            <v>-</v>
          </cell>
        </row>
        <row r="1374">
          <cell r="A1374">
            <v>1230045</v>
          </cell>
          <cell r="B1374" t="str">
            <v>Комплект покриттів операційних хірургічний №113 "Славна®" стерильний</v>
          </cell>
          <cell r="C1374" t="str">
            <v>Комплект покриттів операційних хірургічний №113 "Славна®" (покриття операційне 240см х 160см з адгезивним краєм та поглинаючою зоною (по короткій стороні) - 1 шт. (СМС - 35 г/м2); стрічка адгезивна 50см х 5см - 2 шт. (нетканий матеріал + скотч технічний)) стерильний</v>
          </cell>
          <cell r="D1374" t="str">
            <v>компл</v>
          </cell>
          <cell r="E1374">
            <v>7.0000000000000007E-2</v>
          </cell>
          <cell r="F1374">
            <v>94.27</v>
          </cell>
          <cell r="I1374">
            <v>1</v>
          </cell>
          <cell r="O1374" t="str">
            <v>62934 - Набор хірургічних перев'язувальних матеріалів/простирадл</v>
          </cell>
          <cell r="S1374">
            <v>103.7</v>
          </cell>
          <cell r="T1374">
            <v>98.98</v>
          </cell>
          <cell r="U1374">
            <v>87.67</v>
          </cell>
          <cell r="V1374">
            <v>80.13</v>
          </cell>
          <cell r="W1374" t="str">
            <v>33140000-3</v>
          </cell>
          <cell r="X1374" t="str">
            <v>Покриття операційне</v>
          </cell>
          <cell r="Y1374" t="str">
            <v>-</v>
          </cell>
          <cell r="Z1374" t="str">
            <v>-</v>
          </cell>
        </row>
        <row r="1375">
          <cell r="A1375">
            <v>1230052</v>
          </cell>
          <cell r="B1375" t="str">
            <v>Комплект покриттів операційних хірургічний №120 "Славна®" стерильний</v>
          </cell>
          <cell r="C1375" t="str">
            <v>Комплект покриттів операційних хірургічний №120 "Славна®" (покриття операційне 200см х 160см для операційного столу - 1 шт. (СМС - 35 г/м2); покриття операційне 160см х 140см з адгезивним краєм (по довгій стороні) - 2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г/м2)) стерильний</v>
          </cell>
          <cell r="D1375" t="str">
            <v>компл</v>
          </cell>
          <cell r="E1375">
            <v>7.0000000000000007E-2</v>
          </cell>
          <cell r="F1375">
            <v>216.16</v>
          </cell>
          <cell r="I1375">
            <v>15</v>
          </cell>
          <cell r="O1375" t="str">
            <v>62934 - Набор хірургічних перев'язувальних матеріалів/простирадл</v>
          </cell>
          <cell r="S1375">
            <v>237.78</v>
          </cell>
          <cell r="T1375">
            <v>226.97</v>
          </cell>
          <cell r="U1375">
            <v>201.03</v>
          </cell>
          <cell r="V1375">
            <v>183.74</v>
          </cell>
          <cell r="W1375" t="str">
            <v>33140000-3</v>
          </cell>
          <cell r="X1375" t="str">
            <v>Покриття операційне</v>
          </cell>
          <cell r="Y1375" t="str">
            <v>-</v>
          </cell>
          <cell r="Z1375" t="str">
            <v>-</v>
          </cell>
        </row>
        <row r="1376">
          <cell r="A1376">
            <v>1230053</v>
          </cell>
          <cell r="B1376" t="str">
            <v>Комплект покриттів операційних хірургічний №121 "Славна®" стерильний</v>
          </cell>
          <cell r="C1376" t="str">
            <v>Комплект покриттів операційних хірургічний №121 "Славна®" (покриття операційне 270см х 50см - 1 шт. (СМС - 35 г/м2); покриття операційне 50см х 35см - 1 шт. (СМС - 35 г/м2); покриття операційне 60см х 50см - 1 шт. (СМС - 35 г/м2)) стерильний</v>
          </cell>
          <cell r="D1376" t="str">
            <v>компл</v>
          </cell>
          <cell r="E1376">
            <v>7.0000000000000007E-2</v>
          </cell>
          <cell r="F1376">
            <v>39.53</v>
          </cell>
          <cell r="I1376">
            <v>20</v>
          </cell>
          <cell r="O1376" t="str">
            <v>62934 - Набор хірургічних перев'язувальних матеріалів/простирадл</v>
          </cell>
          <cell r="S1376">
            <v>43.48</v>
          </cell>
          <cell r="T1376">
            <v>41.51</v>
          </cell>
          <cell r="U1376">
            <v>36.76</v>
          </cell>
          <cell r="V1376">
            <v>33.6</v>
          </cell>
          <cell r="W1376" t="str">
            <v>33140000-3</v>
          </cell>
          <cell r="X1376" t="str">
            <v>Покриття операційне</v>
          </cell>
          <cell r="Y1376" t="str">
            <v>-</v>
          </cell>
          <cell r="Z1376" t="str">
            <v>-</v>
          </cell>
        </row>
        <row r="1377">
          <cell r="A1377">
            <v>1230055</v>
          </cell>
          <cell r="B1377" t="str">
            <v>Комплект покриттів операційних хірургічний №123 "Славна®" стерильний</v>
          </cell>
          <cell r="C1377" t="str">
            <v>Комплект покриттів операційних хірургічний №123 "Славна®" (покриття операційне 200см х 160см - 1 шт. (ламінований спанбонд - 45 г/м2); покриття операційне 200см х 160см - 1 шт. (СМС - 35 г/м2); покриття операційне 80см х 70см - 1 шт. (СМС - 35 г/м2)) стерильний</v>
          </cell>
          <cell r="D1377" t="str">
            <v>компл</v>
          </cell>
          <cell r="E1377">
            <v>7.0000000000000007E-2</v>
          </cell>
          <cell r="F1377">
            <v>121.68</v>
          </cell>
          <cell r="I1377">
            <v>20</v>
          </cell>
          <cell r="O1377" t="str">
            <v>62934 - Набор хірургічних перев'язувальних матеріалів/простирадл</v>
          </cell>
          <cell r="S1377">
            <v>133.85</v>
          </cell>
          <cell r="T1377">
            <v>127.76</v>
          </cell>
          <cell r="U1377">
            <v>113.16</v>
          </cell>
          <cell r="V1377">
            <v>103.43</v>
          </cell>
          <cell r="W1377" t="str">
            <v>33140000-3</v>
          </cell>
          <cell r="X1377" t="str">
            <v>Покриття операційне</v>
          </cell>
          <cell r="Y1377" t="str">
            <v>-</v>
          </cell>
          <cell r="Z1377" t="str">
            <v>-</v>
          </cell>
        </row>
        <row r="1378">
          <cell r="A1378">
            <v>1230065</v>
          </cell>
          <cell r="B1378" t="str">
            <v>Комплект покриттів операційних хірургічний №133 "Славна®" стерильний</v>
          </cell>
          <cell r="C1378" t="str">
            <v>Комплект покриттів операційних хірургічний №133 "Славна®" (покриття операційне 240см х 160см - на дугу, з адгезивним краєм (по довгій стороні) - 1 шт. (СМС - 35 г/м2); покриття операційне 200см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(по довгій стороні) - 2 шт. (СМС - 35 г/м2); покриття операційне 35см х 20см - 4 шт. (спанлейс - 50 г/м2); стрічка адгезивна 50см х 5см - 1 шт. (СМС - 30 г/м2 + скотч медичний)) стерильний</v>
          </cell>
          <cell r="D1378" t="str">
            <v>компл</v>
          </cell>
          <cell r="E1378">
            <v>7.0000000000000007E-2</v>
          </cell>
          <cell r="F1378">
            <v>295.36</v>
          </cell>
          <cell r="I1378">
            <v>12</v>
          </cell>
          <cell r="O1378" t="str">
            <v>62934 - Набор хірургічних перев'язувальних матеріалів/простирадл</v>
          </cell>
          <cell r="S1378">
            <v>324.89999999999998</v>
          </cell>
          <cell r="T1378">
            <v>310.13</v>
          </cell>
          <cell r="U1378">
            <v>274.68</v>
          </cell>
          <cell r="V1378">
            <v>251.06</v>
          </cell>
          <cell r="W1378" t="str">
            <v>33140000-3</v>
          </cell>
          <cell r="X1378" t="str">
            <v>Покриття операційне</v>
          </cell>
          <cell r="Y1378" t="str">
            <v>-</v>
          </cell>
          <cell r="Z1378" t="str">
            <v>-</v>
          </cell>
        </row>
        <row r="1379">
          <cell r="A1379">
            <v>1230075</v>
          </cell>
          <cell r="B1379" t="str">
            <v>Комплект покриттів операційних хірургічний №143 "Славна®" стерильний</v>
          </cell>
          <cell r="C1379" t="str">
            <v>Комплект покриттів операційних хірургічний №143 "Славна®" (покриття операційне 200см х 160см - на дугу, з регулюючим адгезивним операційним полем 30см х 20см та поглинаючими зонами  2 шт. (СМС - 35 г/м2); пелюшка поглинаюча 60см х 60см з адгезивним краєм 1 шт.(целюлоза+абсорбент)) стерильний</v>
          </cell>
          <cell r="D1379" t="str">
            <v>компл</v>
          </cell>
          <cell r="E1379">
            <v>7.0000000000000007E-2</v>
          </cell>
          <cell r="F1379">
            <v>345.57</v>
          </cell>
          <cell r="I1379">
            <v>18</v>
          </cell>
          <cell r="O1379" t="str">
            <v>62934 - Набор хірургічних перев'язувальних матеріалів/простирадл</v>
          </cell>
          <cell r="S1379">
            <v>380.13</v>
          </cell>
          <cell r="T1379">
            <v>362.85</v>
          </cell>
          <cell r="U1379">
            <v>321.38</v>
          </cell>
          <cell r="V1379">
            <v>293.73</v>
          </cell>
          <cell r="W1379" t="str">
            <v>33140000-3</v>
          </cell>
          <cell r="X1379" t="str">
            <v>Покриття операційне</v>
          </cell>
          <cell r="Y1379" t="str">
            <v>-</v>
          </cell>
          <cell r="Z1379" t="str">
            <v>-</v>
          </cell>
        </row>
        <row r="1380">
          <cell r="A1380">
            <v>1230076</v>
          </cell>
          <cell r="B1380" t="str">
            <v>Комплект покриттів операційних хірургічний №144 "Славна®" стерильний</v>
          </cell>
          <cell r="C1380" t="str">
            <v>Комплект покриттів операційних хірургічний №144 "Славна®" (покриття операційне 120см х 80см - 1 шт. (спанбонд - 30 г/м2); покриття операційне 80см х 60см - 2 шт. (спанбонд - 30 г/м2); покриття операційне 60см х 40см - 1 шт. (спанбонд - 30 г/м2)) стерильний</v>
          </cell>
          <cell r="D1380" t="str">
            <v>компл</v>
          </cell>
          <cell r="E1380">
            <v>7.0000000000000007E-2</v>
          </cell>
          <cell r="F1380">
            <v>35.03</v>
          </cell>
          <cell r="I1380">
            <v>60</v>
          </cell>
          <cell r="O1380" t="str">
            <v>62934 - Набор хірургічних перев'язувальних матеріалів/простирадл</v>
          </cell>
          <cell r="S1380">
            <v>38.53</v>
          </cell>
          <cell r="T1380">
            <v>36.78</v>
          </cell>
          <cell r="U1380">
            <v>32.58</v>
          </cell>
          <cell r="V1380">
            <v>29.78</v>
          </cell>
          <cell r="W1380" t="str">
            <v>33140000-3</v>
          </cell>
          <cell r="X1380" t="str">
            <v>Покриття операційне</v>
          </cell>
          <cell r="Y1380" t="str">
            <v>-</v>
          </cell>
          <cell r="Z1380" t="str">
            <v>-</v>
          </cell>
        </row>
        <row r="1381">
          <cell r="A1381">
            <v>1230077</v>
          </cell>
          <cell r="B1381" t="str">
            <v>Комплект покриттів операційних хірургічний №145 "Славна®" стерильний</v>
          </cell>
          <cell r="C1381" t="str">
            <v>Комплект покриттів операційних хірургічний №145 "Славна®" (покриття операційне 200см х 160см з операційним полем 30см х 20см - 1 шт. (СМС - 35 г/м2); покриття операційне 210см х160см - 1 шт. (СМС - 35 г/м2); покриття операційне 35см х 20см- 4 шт. (спанлейс - 50 г/м2)) стерильний</v>
          </cell>
          <cell r="D1381" t="str">
            <v>компл</v>
          </cell>
          <cell r="E1381">
            <v>7.0000000000000007E-2</v>
          </cell>
          <cell r="F1381">
            <v>134.62</v>
          </cell>
          <cell r="I1381">
            <v>1</v>
          </cell>
          <cell r="O1381" t="str">
            <v>62934 - Набор хірургічних перев'язувальних матеріалів/простирадл</v>
          </cell>
          <cell r="S1381">
            <v>148.08000000000001</v>
          </cell>
          <cell r="T1381">
            <v>141.35</v>
          </cell>
          <cell r="U1381">
            <v>125.2</v>
          </cell>
          <cell r="V1381">
            <v>114.43</v>
          </cell>
          <cell r="W1381" t="str">
            <v>33140000-3</v>
          </cell>
          <cell r="X1381" t="str">
            <v>Покриття операційне</v>
          </cell>
          <cell r="Y1381" t="str">
            <v>-</v>
          </cell>
          <cell r="Z1381" t="str">
            <v>-</v>
          </cell>
        </row>
        <row r="1382">
          <cell r="A1382">
            <v>1230090</v>
          </cell>
          <cell r="B1382" t="str">
            <v>Комплект покриттів операційних хірургічний №158 «Славна®» стерильний</v>
          </cell>
          <cell r="C1382" t="str">
            <v>Комплект покриттів операційних хірургічний №158 "Славна®" (покриття операційне 200см х 160см для операційного столу - 1 шт. (СМС - 35 г/м2); покриття операційне 160см х 140см на дугу з адгезивним краєм (по короткій стороні) - 2 шт. (СМС - 35 г/м2); покриття операційне 140см х 80см для інструментального столу - 1 шт. (ламінований спанбонд - 45 г/м2); покриття операційне 80см х 60см з адгезивним краєм (по короткій стороні) - 2 шт. (СМС - 35 г/м2)) стерильний</v>
          </cell>
          <cell r="D1382" t="str">
            <v>компл</v>
          </cell>
          <cell r="E1382">
            <v>7.0000000000000007E-2</v>
          </cell>
          <cell r="F1382">
            <v>229.88</v>
          </cell>
          <cell r="I1382">
            <v>16</v>
          </cell>
          <cell r="O1382" t="str">
            <v>62934 - Набор хірургічних перев'язувальних матеріалів/простирадл</v>
          </cell>
          <cell r="S1382">
            <v>252.87</v>
          </cell>
          <cell r="T1382">
            <v>241.37</v>
          </cell>
          <cell r="U1382">
            <v>213.79</v>
          </cell>
          <cell r="V1382">
            <v>195.4</v>
          </cell>
          <cell r="W1382" t="str">
            <v>33140000-3</v>
          </cell>
          <cell r="X1382" t="str">
            <v>Покриття операційне</v>
          </cell>
          <cell r="Y1382" t="str">
            <v>-</v>
          </cell>
          <cell r="Z1382" t="str">
            <v>-</v>
          </cell>
        </row>
        <row r="1383">
          <cell r="A1383">
            <v>1230092</v>
          </cell>
          <cell r="B1383" t="str">
            <v>Комплект покриттів операційних хірургічний №160 «Славна®»  стерильний</v>
          </cell>
          <cell r="C1383" t="str">
            <v>Комплект покриттів операційних хірургічний №160 "Славна®" (покриття операційне 240см х 160см - на дугу, з адгезивним краєм (по довгій стороні) - 1 шт. (СМС - 35 г/м2); покриття операційне 200см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(по довгій стороні) - 2 шт. (СМС - 35 г/м2); покриття операційне 35см х 20см - 4 шт. (спанлейс - 50 г/м2); стрічка адгезивна 50см х 5см - 1 шт. (СМС - 30 г/м2 + скотч медичний)) стерильний</v>
          </cell>
          <cell r="D1383" t="str">
            <v>компл</v>
          </cell>
          <cell r="E1383">
            <v>7.0000000000000007E-2</v>
          </cell>
          <cell r="F1383">
            <v>298.51</v>
          </cell>
          <cell r="I1383">
            <v>10</v>
          </cell>
          <cell r="O1383" t="str">
            <v>62934 - Набор хірургічних перев'язувальних матеріалів/простирадл</v>
          </cell>
          <cell r="S1383">
            <v>328.36</v>
          </cell>
          <cell r="T1383">
            <v>313.44</v>
          </cell>
          <cell r="U1383">
            <v>277.61</v>
          </cell>
          <cell r="V1383">
            <v>253.73</v>
          </cell>
          <cell r="W1383" t="str">
            <v>33140000-3</v>
          </cell>
          <cell r="X1383" t="str">
            <v>Покриття операційне</v>
          </cell>
          <cell r="Y1383" t="str">
            <v>-</v>
          </cell>
          <cell r="Z1383" t="str">
            <v>-</v>
          </cell>
        </row>
        <row r="1384">
          <cell r="A1384">
            <v>1231502</v>
          </cell>
          <cell r="B1384" t="str">
            <v>Комплект покриттів операційних хірургічний №169 «Славна®» стерильний</v>
          </cell>
          <cell r="C1384" t="str">
            <v>Комплект покриттів операційних хірургічний №169 «Славна®» (покриття операційне 200см х 120см - 1 шт. (ПВХ - 180 г/м2); покриття операційне 210см х 160см - 5 шт. (СМС - 30 г/м2)) стерильний</v>
          </cell>
          <cell r="D1384" t="str">
            <v>компл</v>
          </cell>
          <cell r="E1384">
            <v>7.0000000000000007E-2</v>
          </cell>
          <cell r="F1384">
            <v>364.94</v>
          </cell>
          <cell r="I1384">
            <v>1</v>
          </cell>
          <cell r="O1384" t="str">
            <v>62934 - Набор хірургічних перев'язувальних матеріалів/простирадл</v>
          </cell>
          <cell r="S1384">
            <v>401.43</v>
          </cell>
          <cell r="T1384">
            <v>383.19</v>
          </cell>
          <cell r="U1384">
            <v>339.39</v>
          </cell>
          <cell r="V1384">
            <v>310.2</v>
          </cell>
          <cell r="W1384" t="str">
            <v>33140000-3</v>
          </cell>
          <cell r="X1384" t="str">
            <v>Покриття операційне</v>
          </cell>
          <cell r="Y1384" t="str">
            <v>-</v>
          </cell>
          <cell r="Z1384" t="str">
            <v>-</v>
          </cell>
        </row>
        <row r="1385">
          <cell r="A1385">
            <v>1231508</v>
          </cell>
          <cell r="B1385" t="str">
            <v>Комплект покриттів операційних хірургічний №175 «Славна®» стерильний</v>
          </cell>
          <cell r="C1385" t="str">
            <v>Комплект покриттів операційних хірургічний №175 «Славна®» (покриття операційне 210см х 140см - 1 шт. (ламінований спанбонд - 45 г/м2); покриття операційне 210см х 120см - 2 шт. (СММС - 35 г/м2); покриття операційне 100см х 90см - 2 шт. (СММС - 35 г/м2)) стерильний</v>
          </cell>
          <cell r="D1385" t="str">
            <v>компл</v>
          </cell>
          <cell r="E1385">
            <v>7.0000000000000007E-2</v>
          </cell>
          <cell r="F1385">
            <v>175.89</v>
          </cell>
          <cell r="I1385">
            <v>1</v>
          </cell>
          <cell r="O1385" t="str">
            <v>62934 - Набор хірургічних перев'язувальних матеріалів/простирадл</v>
          </cell>
          <cell r="S1385">
            <v>193.48</v>
          </cell>
          <cell r="T1385">
            <v>184.68</v>
          </cell>
          <cell r="U1385">
            <v>163.58000000000001</v>
          </cell>
          <cell r="V1385">
            <v>158.30000000000001</v>
          </cell>
          <cell r="W1385" t="str">
            <v>33140000-3</v>
          </cell>
          <cell r="X1385" t="str">
            <v>Покриття операційне</v>
          </cell>
          <cell r="Y1385" t="str">
            <v>-</v>
          </cell>
          <cell r="Z1385" t="str">
            <v>-</v>
          </cell>
        </row>
        <row r="1386">
          <cell r="A1386">
            <v>1231512</v>
          </cell>
          <cell r="B1386" t="str">
            <v>Комплект покриттів операційних хірургічний №179 «Славна®» стерильний</v>
          </cell>
          <cell r="C1386" t="str">
            <v>Комплект покриттів операційних хірургічний №179 «Славна®» (покриття операційне 240см х 160см - на дугу, з адгезивним краєм та поглинаючою зоною (по довгій стороні) - 1 шт. (СММС - 35 г/м2); покриття операційне 200см х 160см з адгезивним краєм та поглинаючою зоною (по короткій стороні)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та поглинаючою зоною (по довгій стороні) - 2 шт. (СММС - 35 г/м2)) стерильний</v>
          </cell>
          <cell r="D1386" t="str">
            <v>компл</v>
          </cell>
          <cell r="E1386">
            <v>7.0000000000000007E-2</v>
          </cell>
          <cell r="F1386">
            <v>297.60000000000002</v>
          </cell>
          <cell r="I1386">
            <v>10</v>
          </cell>
          <cell r="O1386" t="str">
            <v>62934 - Набор хірургічних перев'язувальних матеріалів/простирадл</v>
          </cell>
          <cell r="S1386">
            <v>327.36</v>
          </cell>
          <cell r="T1386">
            <v>312.48</v>
          </cell>
          <cell r="U1386">
            <v>276.77</v>
          </cell>
          <cell r="V1386">
            <v>252.96</v>
          </cell>
          <cell r="W1386" t="str">
            <v>33140000-3</v>
          </cell>
          <cell r="X1386" t="str">
            <v>Покриття операційне</v>
          </cell>
          <cell r="Y1386" t="str">
            <v>-</v>
          </cell>
          <cell r="Z1386" t="str">
            <v>-</v>
          </cell>
        </row>
        <row r="1387">
          <cell r="A1387">
            <v>1231513</v>
          </cell>
          <cell r="B1387" t="str">
            <v>Комплект покриттів операційних хірургічний №180 «Славна®» стерильний</v>
          </cell>
          <cell r="C1387" t="str">
            <v>Комплект покриттів операційних хірургічний №180 «Славна®» (покриття операційне 210см х 160см - 1 шт. (спанбонд - 30 г/м2); пелюшка поглинаюча 90см х 60см (поглинаюча здатність 1400 мл) - 1 шт. (целюлоза+абсорбент)) стерильний</v>
          </cell>
          <cell r="D1387" t="str">
            <v>компл</v>
          </cell>
          <cell r="E1387">
            <v>7.0000000000000007E-2</v>
          </cell>
          <cell r="F1387">
            <v>62.81</v>
          </cell>
          <cell r="I1387">
            <v>35</v>
          </cell>
          <cell r="O1387" t="str">
            <v>62934 - Набор хірургічних перев'язувальних матеріалів/простирадл</v>
          </cell>
          <cell r="S1387">
            <v>69.09</v>
          </cell>
          <cell r="T1387">
            <v>65.95</v>
          </cell>
          <cell r="U1387">
            <v>58.41</v>
          </cell>
          <cell r="V1387">
            <v>56.53</v>
          </cell>
          <cell r="W1387" t="str">
            <v>33140000-3</v>
          </cell>
          <cell r="X1387" t="str">
            <v>Покриття операційне</v>
          </cell>
          <cell r="Y1387" t="str">
            <v>-</v>
          </cell>
          <cell r="Z1387" t="str">
            <v>-</v>
          </cell>
        </row>
        <row r="1388">
          <cell r="A1388">
            <v>1231516</v>
          </cell>
          <cell r="B1388" t="str">
            <v>Комплект покриттів операційних хірургічний №183 «Славна®» стерильний</v>
          </cell>
          <cell r="C1388" t="str">
            <v>Комплект покриттів операційних хірургічний №183 «Славна®» (покриття операційне 200см х 160см з адгезивним краєм та поглинаючою зоною (по короткій стороні) - 2 шт. (СММС - 35 г/м2); покриття операційне 100см х 80см з адгезивним краєм та поглинаючою зоною (по довгій стороні) - 2 шт. (СММС - 35 г/м2)) стерильний</v>
          </cell>
          <cell r="D1388" t="str">
            <v>компл</v>
          </cell>
          <cell r="E1388">
            <v>7.0000000000000007E-2</v>
          </cell>
          <cell r="F1388">
            <v>216.89</v>
          </cell>
          <cell r="I1388">
            <v>20</v>
          </cell>
          <cell r="O1388" t="str">
            <v>62934 - Набор хірургічних перев'язувальних матеріалів/простирадл</v>
          </cell>
          <cell r="S1388">
            <v>238.58</v>
          </cell>
          <cell r="T1388">
            <v>227.73</v>
          </cell>
          <cell r="U1388">
            <v>201.71</v>
          </cell>
          <cell r="V1388">
            <v>184.36</v>
          </cell>
          <cell r="W1388" t="str">
            <v>33140000-3</v>
          </cell>
          <cell r="X1388" t="str">
            <v>Покриття операційне</v>
          </cell>
          <cell r="Y1388" t="str">
            <v>-</v>
          </cell>
          <cell r="Z1388" t="str">
            <v>-</v>
          </cell>
        </row>
        <row r="1389">
          <cell r="A1389">
            <v>1231520</v>
          </cell>
          <cell r="B1389" t="str">
            <v>Комплект покриттів операційних хірургічний №187 «Славна®» стерильний</v>
          </cell>
          <cell r="C1389" t="str">
            <v>Комплект покриттів операційних хірургічний №187 «Славна®» (покриття операційне 240см х 160см - на дугу, з адгезивним краєм та поглинаючою зоною (по довгій стороні) - 1 шт. (СММС - 35 г/м2); покриття операційне 200см х 160см з адгезивним краєм та поглинаючою зоною (по короткій стороні)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та поглинаючою зоною (по довгій стороні) - 2 шт. (СММС - 35 г/м2); покриття операційне 35см х 20см - 4 шт. (спанлейс - 50 г/м2); стрічка адгезивна 50см х 5см - 1 шт. (нетканий матеріал + скотч технічний)) стерильний</v>
          </cell>
          <cell r="D1389" t="str">
            <v>компл</v>
          </cell>
          <cell r="E1389">
            <v>7.0000000000000007E-2</v>
          </cell>
          <cell r="F1389">
            <v>275</v>
          </cell>
          <cell r="I1389">
            <v>1</v>
          </cell>
          <cell r="O1389" t="str">
            <v>62934 - Набор хірургічних перев'язувальних матеріалів/простирадл</v>
          </cell>
          <cell r="S1389">
            <v>302.5</v>
          </cell>
          <cell r="T1389">
            <v>288.75</v>
          </cell>
          <cell r="U1389">
            <v>255.75</v>
          </cell>
          <cell r="V1389">
            <v>233.75</v>
          </cell>
          <cell r="W1389" t="str">
            <v>33140000-3</v>
          </cell>
          <cell r="X1389" t="str">
            <v>Покриття операційне</v>
          </cell>
          <cell r="Y1389" t="str">
            <v>-</v>
          </cell>
          <cell r="Z1389" t="str">
            <v>-</v>
          </cell>
        </row>
        <row r="1390">
          <cell r="A1390">
            <v>1230034</v>
          </cell>
          <cell r="B1390" t="str">
            <v>Комплект покриттів операційних хірургічний №2 "Славна®" стерильний</v>
          </cell>
          <cell r="C1390" t="str">
            <v>Комплект покриттів операційних хірургічний №2 "Славна®" (покриття операційне 200см х 160см для операційного столу - 1 шт. (СММС - 35 г/м2); покриття операційне 160см х 160см - на дугу, з адгезивним краєм -2 шт. (СММС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(СММС - 35 г/м2)) стерильний</v>
          </cell>
          <cell r="D1390" t="str">
            <v>компл</v>
          </cell>
          <cell r="E1390">
            <v>7.0000000000000007E-2</v>
          </cell>
          <cell r="F1390">
            <v>231.51</v>
          </cell>
          <cell r="I1390">
            <v>1</v>
          </cell>
          <cell r="O1390" t="str">
            <v>62934 - Набор хірургічних перев'язувальних матеріалів/простирадл</v>
          </cell>
          <cell r="S1390">
            <v>254.66</v>
          </cell>
          <cell r="T1390">
            <v>243.09</v>
          </cell>
          <cell r="U1390">
            <v>215.3</v>
          </cell>
          <cell r="V1390">
            <v>196.78</v>
          </cell>
          <cell r="W1390" t="str">
            <v>33140000-3</v>
          </cell>
          <cell r="X1390" t="str">
            <v>Покриття операційне</v>
          </cell>
          <cell r="Y1390" t="str">
            <v>-</v>
          </cell>
          <cell r="Z1390" t="str">
            <v>-</v>
          </cell>
        </row>
        <row r="1391">
          <cell r="A1391">
            <v>1230108</v>
          </cell>
          <cell r="B1391" t="str">
            <v>Комплект покриттів операційних хірургічний №2 «Славна®» стерильний</v>
          </cell>
          <cell r="C1391" t="str">
            <v>Комплект покриттів операційних хірургічний №2 «Славна®» (покриття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</v>
          </cell>
          <cell r="D1391" t="str">
            <v>компл</v>
          </cell>
          <cell r="E1391">
            <v>7.0000000000000007E-2</v>
          </cell>
          <cell r="F1391">
            <v>231.51</v>
          </cell>
          <cell r="I1391">
            <v>14</v>
          </cell>
          <cell r="O1391" t="str">
            <v>62934 - Набор хірургічних перев'язувальних матеріалів/простирадл</v>
          </cell>
          <cell r="S1391">
            <v>254.66</v>
          </cell>
          <cell r="T1391">
            <v>243.09</v>
          </cell>
          <cell r="U1391">
            <v>215.3</v>
          </cell>
          <cell r="V1391">
            <v>196.78</v>
          </cell>
          <cell r="W1391" t="str">
            <v>33140000-3</v>
          </cell>
          <cell r="X1391" t="str">
            <v>Покриття операційне</v>
          </cell>
          <cell r="Y1391" t="str">
            <v>-</v>
          </cell>
          <cell r="Z1391" t="str">
            <v>-</v>
          </cell>
        </row>
        <row r="1392">
          <cell r="A1392">
            <v>1231533</v>
          </cell>
          <cell r="B1392" t="str">
            <v>Комплект покриттів операційних хірургічний №200 «Славна®» стерильний</v>
          </cell>
          <cell r="C1392" t="str">
            <v>Комплект покриттів операційних хірургічний №200 «Славна®» (покриття операційне 240см х 160см - на дугу, з адгезивним краєм та поглинаючою зоною (по довгій стороні) - 1 шт. (СММС - 35 г/м2); покриття операційне 200см х 160см з адгезивним краєм та поглинаючою зоною (по короткій стороні) - 1 шт. (СММС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та поглинаючою зоною (по довгій стороні) - 2 шт. (СММС - 35 г/м2); кишеня бічна 40см х 30см з липкою фіксацією - 1 шт. (поліетилен - 55 г/м2)) стерильний</v>
          </cell>
          <cell r="D1392" t="str">
            <v>компл</v>
          </cell>
          <cell r="E1392">
            <v>7.0000000000000007E-2</v>
          </cell>
          <cell r="F1392">
            <v>312</v>
          </cell>
          <cell r="I1392">
            <v>0</v>
          </cell>
          <cell r="O1392" t="str">
            <v>62934 - Набор хірургічних перев'язувальних матеріалів/простирадл</v>
          </cell>
          <cell r="S1392">
            <v>343.2</v>
          </cell>
          <cell r="T1392">
            <v>327.60000000000002</v>
          </cell>
          <cell r="U1392">
            <v>290.16000000000003</v>
          </cell>
          <cell r="V1392">
            <v>265.2</v>
          </cell>
          <cell r="W1392" t="str">
            <v>33140000-3</v>
          </cell>
          <cell r="X1392" t="str">
            <v>Покриття операційне</v>
          </cell>
          <cell r="Y1392" t="str">
            <v>-</v>
          </cell>
          <cell r="Z1392" t="str">
            <v>-</v>
          </cell>
        </row>
        <row r="1393">
          <cell r="A1393">
            <v>1231539</v>
          </cell>
          <cell r="B1393" t="str">
            <v>Комплект покриттів операційних хірургічний №206 «Славна®» стерильний</v>
          </cell>
          <cell r="C1393" t="str">
            <v>Комплект покриттів операційних хірургічний №206 «Славна®» (покриття операційне 240см х 160см з адгезивним краєм та поглинаючою зоною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120см х 100см - 2 шт. (СМС - 35 г/м2); покриття операційне 100см х 100см з адгезивним краєм та поглинаючою зоною - 2 шт. (СМС - 35 г/м2); стрічка адгезивна 50см х 5см - 1шт. (нетканий матеріал + скотч технічний)) стерильний</v>
          </cell>
          <cell r="D1393" t="str">
            <v>компл</v>
          </cell>
          <cell r="E1393">
            <v>7.0000000000000007E-2</v>
          </cell>
          <cell r="F1393">
            <v>335</v>
          </cell>
          <cell r="I1393">
            <v>0</v>
          </cell>
          <cell r="O1393" t="str">
            <v>62934 - Набор хірургічних перев'язувальних матеріалів/простирадл</v>
          </cell>
          <cell r="S1393">
            <v>368.5</v>
          </cell>
          <cell r="T1393">
            <v>351.75</v>
          </cell>
          <cell r="U1393">
            <v>311.55</v>
          </cell>
          <cell r="V1393">
            <v>284.75</v>
          </cell>
          <cell r="W1393" t="str">
            <v>33140000-3</v>
          </cell>
          <cell r="X1393" t="str">
            <v>Покриття операційне</v>
          </cell>
          <cell r="Y1393" t="str">
            <v>-</v>
          </cell>
          <cell r="Z1393" t="str">
            <v>-</v>
          </cell>
        </row>
        <row r="1394">
          <cell r="A1394">
            <v>1230132</v>
          </cell>
          <cell r="B1394" t="str">
            <v>Комплект покриттів операційних хірургічний №21 "Славна®" стерильний</v>
          </cell>
          <cell r="C1394" t="str">
            <v>Комплект покриттів операційних хірургічний №21 "Славна®" (покриття операційне 200см х 160см - на дугу, з адгезивним краєм (по довгій стороні) - 1 шт. (СМС - 35 г/м2); покриття операційне 200см х 160см з адгезивним краєм (по короткій стороні) - 1 шт. (ламінований спанбонд - 45 г/м2); покриття операційне 200см х 160см - 1 шт. (СМС - 35 г/м2); покриття операційне 160см х 140см - 1 шт. (ламінований спанбонд - 45 г/м2); покриття операційне 100см х 80см з адгезивним краєм (по довгій стороні) - 2 шт. (ламінований спанбонд - 45 г/м2); пелюшка поглинаюча 60см х 40см з адгезивним краєм (по довгій стороні) - 2 шт. (целюлоза+абсорбент)) стерильний</v>
          </cell>
          <cell r="D1394" t="str">
            <v>компл</v>
          </cell>
          <cell r="E1394">
            <v>7.0000000000000007E-2</v>
          </cell>
          <cell r="F1394">
            <v>355.3</v>
          </cell>
          <cell r="I1394">
            <v>12</v>
          </cell>
          <cell r="O1394" t="str">
            <v>62934 - Набор хірургічних перев'язувальних матеріалів/простирадл</v>
          </cell>
          <cell r="S1394">
            <v>390.83</v>
          </cell>
          <cell r="T1394">
            <v>373.07</v>
          </cell>
          <cell r="U1394">
            <v>330.43</v>
          </cell>
          <cell r="V1394">
            <v>302.01</v>
          </cell>
          <cell r="W1394" t="str">
            <v>33140000-3</v>
          </cell>
          <cell r="X1394" t="str">
            <v>Покриття операційне</v>
          </cell>
          <cell r="Y1394" t="str">
            <v>-</v>
          </cell>
          <cell r="Z1394" t="str">
            <v>-</v>
          </cell>
        </row>
        <row r="1395">
          <cell r="A1395">
            <v>1230031</v>
          </cell>
          <cell r="B1395" t="str">
            <v>Комплект покриттів операційних хірургічний №3 "Славна®" стерильний</v>
          </cell>
          <cell r="C1395" t="str">
            <v>Комплект покриттів операційних хірургічний №3 "Славна®" (покриття операційне 200см х 160см для операційного столу - 1 шт. (СММС - 35 г/м2); покриття операційне 160см х 140см -2 шт. (СММС - 35 г/м2); покриття операційне 80см х 70см -2 шт. (СММС - 35 г/м2)) стерильний</v>
          </cell>
          <cell r="D1395" t="str">
            <v>компл</v>
          </cell>
          <cell r="E1395">
            <v>7.0000000000000007E-2</v>
          </cell>
          <cell r="F1395">
            <v>132.68</v>
          </cell>
          <cell r="I1395">
            <v>1</v>
          </cell>
          <cell r="O1395" t="str">
            <v>62934 - Набор хірургічних перев'язувальних матеріалів/простирадл</v>
          </cell>
          <cell r="S1395">
            <v>145.94999999999999</v>
          </cell>
          <cell r="T1395">
            <v>139.31</v>
          </cell>
          <cell r="U1395">
            <v>123.39</v>
          </cell>
          <cell r="V1395">
            <v>112.78</v>
          </cell>
          <cell r="W1395" t="str">
            <v>33140000-3</v>
          </cell>
          <cell r="X1395" t="str">
            <v>Покриття операційне</v>
          </cell>
          <cell r="Y1395" t="str">
            <v>-</v>
          </cell>
          <cell r="Z1395" t="str">
            <v>-</v>
          </cell>
        </row>
        <row r="1396">
          <cell r="A1396">
            <v>1230109</v>
          </cell>
          <cell r="B1396" t="str">
            <v>Комплект покриттів операційних хірургічний №3 «Славна®» стерильний</v>
          </cell>
          <cell r="C1396" t="str">
            <v>Комплект покриттів операційних хірургічний №3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</v>
          </cell>
          <cell r="D1396" t="str">
            <v>компл</v>
          </cell>
          <cell r="E1396">
            <v>7.0000000000000007E-2</v>
          </cell>
          <cell r="F1396">
            <v>132.68</v>
          </cell>
          <cell r="I1396">
            <v>20</v>
          </cell>
          <cell r="O1396" t="str">
            <v>62934 - Набор хірургічних перев'язувальних матеріалів/простирадл</v>
          </cell>
          <cell r="S1396">
            <v>145.94999999999999</v>
          </cell>
          <cell r="T1396">
            <v>139.31</v>
          </cell>
          <cell r="U1396">
            <v>123.39</v>
          </cell>
          <cell r="V1396">
            <v>112.78</v>
          </cell>
          <cell r="W1396" t="str">
            <v>33140000-3</v>
          </cell>
          <cell r="X1396" t="str">
            <v>Покриття операційне</v>
          </cell>
          <cell r="Y1396" t="str">
            <v>-</v>
          </cell>
          <cell r="Z1396" t="str">
            <v>-</v>
          </cell>
        </row>
        <row r="1397">
          <cell r="A1397">
            <v>1230144</v>
          </cell>
          <cell r="B1397" t="str">
            <v>Комплект покриттів операційних хірургічний №33 «Славна®» стерильний</v>
          </cell>
          <cell r="C1397" t="str">
            <v>Комплект покриттів операційних хірургічний №33 «Славна®» (покриття операційне 210см х 140см - 1 шт. (ламінований спанбонд - 45 г/м2), покриття операційне 210см х 120см - 2 шт. (СМС - 35 г/м2), покриття операційне 100см х 90см - 2 шт. (СМС - 35 г/м2)) стерильний</v>
          </cell>
          <cell r="D1397" t="str">
            <v>компл</v>
          </cell>
          <cell r="E1397">
            <v>7.0000000000000007E-2</v>
          </cell>
          <cell r="F1397">
            <v>175.89</v>
          </cell>
          <cell r="I1397">
            <v>20</v>
          </cell>
          <cell r="O1397" t="str">
            <v>62934 - Набор хірургічних перев'язувальних матеріалів/простирадл</v>
          </cell>
          <cell r="S1397">
            <v>193.48</v>
          </cell>
          <cell r="T1397">
            <v>184.68</v>
          </cell>
          <cell r="U1397">
            <v>163.58000000000001</v>
          </cell>
          <cell r="V1397">
            <v>158.30000000000001</v>
          </cell>
          <cell r="W1397" t="str">
            <v>33140000-3</v>
          </cell>
          <cell r="X1397" t="str">
            <v>Покриття операційне</v>
          </cell>
          <cell r="Y1397" t="str">
            <v>-</v>
          </cell>
          <cell r="Z1397" t="str">
            <v>-</v>
          </cell>
        </row>
        <row r="1398">
          <cell r="A1398">
            <v>1230040</v>
          </cell>
          <cell r="B1398" t="str">
            <v>Комплект покриттів операційних хірургічний №34 "Славна®" стерильний</v>
          </cell>
          <cell r="C1398" t="str">
            <v>Комплект покриттів операційних хірургічний №34 "Славна®" (покриття операційне 210см х 160см - 1 шт. (СММС - 35 г/м2); покриття операційне 160см х 160см з адгезивним краєм - 2 шт. (СММС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- 2 шт. (СММС - 35 г/м2)) стерильний</v>
          </cell>
          <cell r="D1398" t="str">
            <v>компл</v>
          </cell>
          <cell r="E1398">
            <v>7.0000000000000007E-2</v>
          </cell>
          <cell r="F1398">
            <v>240.54</v>
          </cell>
          <cell r="I1398">
            <v>1</v>
          </cell>
          <cell r="O1398" t="str">
            <v>62934 - Набор хірургічних перев'язувальних матеріалів/простирадл</v>
          </cell>
          <cell r="S1398">
            <v>264.58999999999997</v>
          </cell>
          <cell r="T1398">
            <v>252.57</v>
          </cell>
          <cell r="U1398">
            <v>223.7</v>
          </cell>
          <cell r="V1398">
            <v>204.46</v>
          </cell>
          <cell r="W1398" t="str">
            <v>33140000-3</v>
          </cell>
          <cell r="X1398" t="str">
            <v>Покриття операційне</v>
          </cell>
          <cell r="Y1398" t="str">
            <v>-</v>
          </cell>
          <cell r="Z1398" t="str">
            <v>-</v>
          </cell>
        </row>
        <row r="1399">
          <cell r="A1399">
            <v>1230145</v>
          </cell>
          <cell r="B1399" t="str">
            <v>Комплект покриттів операційних хірургічний №34 «Славна®» стерильний</v>
          </cell>
          <cell r="C1399" t="str">
            <v>Комплект покриттів операційних хірургічний №34 «Славна®» (покриття операційне 210см х 160см - 1 шт. (СМС - 35 г/м2), покриття операційне 160см х 160см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</v>
          </cell>
          <cell r="D1399" t="str">
            <v>компл</v>
          </cell>
          <cell r="E1399">
            <v>7.0000000000000007E-2</v>
          </cell>
          <cell r="F1399">
            <v>240.54</v>
          </cell>
          <cell r="I1399">
            <v>15</v>
          </cell>
          <cell r="O1399" t="str">
            <v>62934 - Набор хірургічних перев'язувальних матеріалів/простирадл</v>
          </cell>
          <cell r="S1399">
            <v>264.58999999999997</v>
          </cell>
          <cell r="T1399">
            <v>252.57</v>
          </cell>
          <cell r="U1399">
            <v>223.7</v>
          </cell>
          <cell r="V1399">
            <v>204.46</v>
          </cell>
          <cell r="W1399" t="str">
            <v>33140000-3</v>
          </cell>
          <cell r="X1399" t="str">
            <v>Покриття операційне</v>
          </cell>
          <cell r="Y1399" t="str">
            <v>-</v>
          </cell>
          <cell r="Z1399" t="str">
            <v>-</v>
          </cell>
        </row>
        <row r="1400">
          <cell r="A1400">
            <v>1230146</v>
          </cell>
          <cell r="B1400" t="str">
            <v>Комплект покриттів операційних хірургічний №35 «Славна®» стерильний</v>
          </cell>
          <cell r="C1400" t="str">
            <v>Комплект покриттів операційних хірургічний №35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140см х 80см - 1 шт. (ламінований спанбонд - 45 г/м2)) стерильний</v>
          </cell>
          <cell r="D1400" t="str">
            <v>компл</v>
          </cell>
          <cell r="E1400">
            <v>7.0000000000000007E-2</v>
          </cell>
          <cell r="F1400">
            <v>139.9</v>
          </cell>
          <cell r="I1400">
            <v>20</v>
          </cell>
          <cell r="O1400" t="str">
            <v>62934 - Набор хірургічних перев'язувальних матеріалів/простирадл</v>
          </cell>
          <cell r="S1400">
            <v>153.88999999999999</v>
          </cell>
          <cell r="T1400">
            <v>146.9</v>
          </cell>
          <cell r="U1400">
            <v>130.11000000000001</v>
          </cell>
          <cell r="V1400">
            <v>118.92</v>
          </cell>
          <cell r="W1400" t="str">
            <v>33140000-3</v>
          </cell>
          <cell r="X1400" t="str">
            <v>Покриття операційне</v>
          </cell>
          <cell r="Y1400" t="str">
            <v>-</v>
          </cell>
          <cell r="Z1400" t="str">
            <v>-</v>
          </cell>
        </row>
        <row r="1401">
          <cell r="A1401">
            <v>1230110</v>
          </cell>
          <cell r="B1401" t="str">
            <v>Комплект покриттів операційних хірургічний №4 «Славна®» стерильний</v>
          </cell>
          <cell r="C1401" t="str">
            <v>Комплект покриттів операційних хірургічний №4 «Славна®» (покриття операційне 260см х 160см  універсальне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</v>
          </cell>
          <cell r="D1401" t="str">
            <v>компл</v>
          </cell>
          <cell r="E1401">
            <v>7.0000000000000007E-2</v>
          </cell>
          <cell r="F1401">
            <v>349.14</v>
          </cell>
          <cell r="I1401">
            <v>20</v>
          </cell>
          <cell r="O1401" t="str">
            <v>62934 - Набор хірургічних перев'язувальних матеріалів/простирадл</v>
          </cell>
          <cell r="S1401">
            <v>384.05</v>
          </cell>
          <cell r="T1401">
            <v>366.6</v>
          </cell>
          <cell r="U1401">
            <v>324.7</v>
          </cell>
          <cell r="V1401">
            <v>296.77</v>
          </cell>
          <cell r="W1401" t="str">
            <v>33140000-3</v>
          </cell>
          <cell r="X1401" t="str">
            <v>Покриття операційне</v>
          </cell>
          <cell r="Y1401" t="str">
            <v>-</v>
          </cell>
          <cell r="Z1401" t="str">
            <v>-</v>
          </cell>
        </row>
        <row r="1402">
          <cell r="A1402">
            <v>1230111</v>
          </cell>
          <cell r="B1402" t="str">
            <v>Комплект покриттів операційних хірургічний №5 «Славна®» стерильний</v>
          </cell>
          <cell r="C1402" t="str">
            <v>Комплект покриттів операційних хірургічний №5 «Славна®» (покриття операційне 240см х 160см з адгезивним краєм (по короткій стороні) - 1 шт. (СМС - 35 г/м2), покриття операційне 200см х 160см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100см х 90см з адгезивним краєм (по довгій стороні) - 2 шт. (СМС - 35 г/м2), покриття операційне 80см х 60см - 2 шт. (СМС - 35 г/м2), покриття операційне 35см х 20см - 4 шт. (спанлейс - 50 г/м2), кишеня бічна 40см х 30см з липкою фіксацією - 1 шт. (поліетилен - 55 г/м2)) стерильний</v>
          </cell>
          <cell r="D1402" t="str">
            <v>компл</v>
          </cell>
          <cell r="E1402">
            <v>7.0000000000000007E-2</v>
          </cell>
          <cell r="F1402">
            <v>262.51</v>
          </cell>
          <cell r="I1402">
            <v>15</v>
          </cell>
          <cell r="O1402" t="str">
            <v>62934 - Набор хірургічних перев'язувальних матеріалів/простирадл</v>
          </cell>
          <cell r="S1402">
            <v>288.76</v>
          </cell>
          <cell r="T1402">
            <v>275.64</v>
          </cell>
          <cell r="U1402">
            <v>244.13</v>
          </cell>
          <cell r="V1402">
            <v>223.13</v>
          </cell>
          <cell r="W1402" t="str">
            <v>33140000-3</v>
          </cell>
          <cell r="X1402" t="str">
            <v>Покриття операційне</v>
          </cell>
          <cell r="Y1402" t="str">
            <v>-</v>
          </cell>
          <cell r="Z1402" t="str">
            <v>-</v>
          </cell>
        </row>
        <row r="1403">
          <cell r="A1403">
            <v>1230112</v>
          </cell>
          <cell r="B1403" t="str">
            <v>Комплект покриттів операційних хірургічний №6 «Славна®» стерильний</v>
          </cell>
          <cell r="C1403" t="str">
            <v>Комплект покриттів операційних хірургічний №6 «Славна®» (покриття операційне 160см х 140см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- 1 шт. (СМС - 35 г/м2)) стерильний</v>
          </cell>
          <cell r="D1403" t="str">
            <v>компл</v>
          </cell>
          <cell r="E1403">
            <v>7.0000000000000007E-2</v>
          </cell>
          <cell r="F1403">
            <v>96.43</v>
          </cell>
          <cell r="I1403">
            <v>40</v>
          </cell>
          <cell r="O1403" t="str">
            <v>62934 - Набор хірургічних перев'язувальних матеріалів/простирадл</v>
          </cell>
          <cell r="S1403">
            <v>106.07</v>
          </cell>
          <cell r="T1403">
            <v>101.25</v>
          </cell>
          <cell r="U1403">
            <v>89.68</v>
          </cell>
          <cell r="V1403">
            <v>81.97</v>
          </cell>
          <cell r="W1403" t="str">
            <v>33140000-3</v>
          </cell>
          <cell r="X1403" t="str">
            <v>Покриття операційне</v>
          </cell>
          <cell r="Y1403" t="str">
            <v>-</v>
          </cell>
          <cell r="Z1403" t="str">
            <v>-</v>
          </cell>
        </row>
        <row r="1404">
          <cell r="A1404">
            <v>1230173</v>
          </cell>
          <cell r="B1404" t="str">
            <v>Комплект покриттів операційних хірургічний №60 «Славна®» стерильний</v>
          </cell>
          <cell r="C1404" t="str">
            <v>Комплект покриттів операційних хірургічний №60 «Славна®» (покриття операційне 200см х 160см - 2 шт. (СМС - 35 г/м2), покриття операційне 160см х 140см - 1 шт. (СМС - 35 г/м2), покриття операційне 140см х 80см - 1 шт. (ламінований спанбонд - 45 г/м2)) стерильний</v>
          </cell>
          <cell r="D1404" t="str">
            <v>компл</v>
          </cell>
          <cell r="E1404">
            <v>7.0000000000000007E-2</v>
          </cell>
          <cell r="F1404">
            <v>152.99</v>
          </cell>
          <cell r="I1404">
            <v>15</v>
          </cell>
          <cell r="O1404" t="str">
            <v>62934 - Набор хірургічних перев'язувальних матеріалів/простирадл</v>
          </cell>
          <cell r="S1404">
            <v>168.29</v>
          </cell>
          <cell r="T1404">
            <v>160.63999999999999</v>
          </cell>
          <cell r="U1404">
            <v>142.28</v>
          </cell>
          <cell r="V1404">
            <v>130.04</v>
          </cell>
          <cell r="W1404" t="str">
            <v>33140000-3</v>
          </cell>
          <cell r="X1404" t="str">
            <v>Покриття операційне</v>
          </cell>
          <cell r="Y1404" t="str">
            <v>-</v>
          </cell>
          <cell r="Z1404" t="str">
            <v>-</v>
          </cell>
        </row>
        <row r="1405">
          <cell r="A1405">
            <v>1230179</v>
          </cell>
          <cell r="B1405" t="str">
            <v>Комплект покриттів операційних хірургічний №66 «Славна®» стерильний</v>
          </cell>
          <cell r="C1405" t="str">
            <v>Комплект покриттів операційних хірургічний №66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- 2 шт. (СМС - 35 г/м2)) стерильний</v>
          </cell>
          <cell r="D1405" t="str">
            <v>компл</v>
          </cell>
          <cell r="E1405">
            <v>7.0000000000000007E-2</v>
          </cell>
          <cell r="F1405">
            <v>270.52</v>
          </cell>
          <cell r="I1405">
            <v>12</v>
          </cell>
          <cell r="O1405" t="str">
            <v>62934 - Набор хірургічних перев'язувальних матеріалів/простирадл</v>
          </cell>
          <cell r="S1405">
            <v>297.57</v>
          </cell>
          <cell r="T1405">
            <v>284.05</v>
          </cell>
          <cell r="U1405">
            <v>251.58</v>
          </cell>
          <cell r="V1405">
            <v>229.94</v>
          </cell>
          <cell r="W1405" t="str">
            <v>33140000-3</v>
          </cell>
          <cell r="X1405" t="str">
            <v>Покриття операційне</v>
          </cell>
          <cell r="Y1405" t="str">
            <v>-</v>
          </cell>
          <cell r="Z1405" t="str">
            <v>-</v>
          </cell>
        </row>
        <row r="1406">
          <cell r="A1406">
            <v>1230181</v>
          </cell>
          <cell r="B1406" t="str">
            <v>Комплект покриттів операційних хірургічний №68 «Славна®» стерильний</v>
          </cell>
          <cell r="C1406" t="str">
            <v>Комплект покриттів операційних хірургічний №68 «Славна®» (покриття операційне 210см х 160см - 1 шт. (СМС - 30 г/м2), покриття операційне 160см х 160см з адгезивним краєм - 2 шт. (СМС - 30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- 30 г/м2)) стерильний</v>
          </cell>
          <cell r="D1406" t="str">
            <v>компл</v>
          </cell>
          <cell r="E1406">
            <v>7.0000000000000007E-2</v>
          </cell>
          <cell r="F1406">
            <v>229.88</v>
          </cell>
          <cell r="I1406">
            <v>18</v>
          </cell>
          <cell r="O1406" t="str">
            <v>62934 - Набор хірургічних перев'язувальних матеріалів/простирадл</v>
          </cell>
          <cell r="S1406">
            <v>252.87</v>
          </cell>
          <cell r="T1406">
            <v>241.37</v>
          </cell>
          <cell r="U1406">
            <v>213.79</v>
          </cell>
          <cell r="V1406">
            <v>206.89</v>
          </cell>
          <cell r="W1406" t="str">
            <v>33140000-3</v>
          </cell>
          <cell r="X1406" t="str">
            <v>Покриття операційне</v>
          </cell>
          <cell r="Y1406" t="str">
            <v>-</v>
          </cell>
          <cell r="Z1406" t="str">
            <v>-</v>
          </cell>
        </row>
        <row r="1407">
          <cell r="A1407">
            <v>1230153</v>
          </cell>
          <cell r="B1407" t="str">
            <v>Комплект покриттів операційних хірургічний №7 «Славна®» стерильний</v>
          </cell>
          <cell r="C1407" t="str">
            <v>Комплект покриттів операційних хірургічний №7 «Славна®» (покриття операційне 210см х 160см - 3 шт. (СМС - 35 г/м2), покриття операційне 100см х 80см - 1 шт. (СМС - 35 г/м2), покриття операційне 50см х 50см - 1 шт. (СМС - 35 г/м2)) стерильний</v>
          </cell>
          <cell r="D1407" t="str">
            <v>компл</v>
          </cell>
          <cell r="E1407">
            <v>7.0000000000000007E-2</v>
          </cell>
          <cell r="F1407">
            <v>161.22</v>
          </cell>
          <cell r="I1407">
            <v>20</v>
          </cell>
          <cell r="O1407" t="str">
            <v>62934 - Набор хірургічних перев'язувальних матеріалів/простирадл</v>
          </cell>
          <cell r="S1407">
            <v>177.34</v>
          </cell>
          <cell r="T1407">
            <v>169.28</v>
          </cell>
          <cell r="U1407">
            <v>149.93</v>
          </cell>
          <cell r="V1407">
            <v>137.04</v>
          </cell>
          <cell r="W1407" t="str">
            <v>33140000-3</v>
          </cell>
          <cell r="X1407" t="str">
            <v>Покриття операційне</v>
          </cell>
          <cell r="Y1407" t="str">
            <v>-</v>
          </cell>
          <cell r="Z1407" t="str">
            <v>-</v>
          </cell>
        </row>
        <row r="1408">
          <cell r="A1408">
            <v>1230192</v>
          </cell>
          <cell r="B1408" t="str">
            <v>Комплект покриттів операційних хірургічний №79 «Славна®» стерильний</v>
          </cell>
          <cell r="C1408" t="str">
            <v>Комплект покриттів операційних хірургічний №79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кишеня бічна 40см х 30см з липкою фіксацією - 1 шт. (поліетилен - 55 г/м2), стрічка адгезивна 50см х 5см - 1 шт. (нетканий матеріал + скотч технічний)) стерильний</v>
          </cell>
          <cell r="D1408" t="str">
            <v>компл</v>
          </cell>
          <cell r="E1408">
            <v>7.0000000000000007E-2</v>
          </cell>
          <cell r="F1408">
            <v>359.63</v>
          </cell>
          <cell r="I1408">
            <v>10</v>
          </cell>
          <cell r="O1408" t="str">
            <v>62934 - Набор хірургічних перев'язувальних матеріалів/простирадл</v>
          </cell>
          <cell r="S1408">
            <v>395.59</v>
          </cell>
          <cell r="T1408">
            <v>377.61</v>
          </cell>
          <cell r="U1408">
            <v>334.46</v>
          </cell>
          <cell r="V1408">
            <v>305.69</v>
          </cell>
          <cell r="W1408" t="str">
            <v>33140000-3</v>
          </cell>
          <cell r="X1408" t="str">
            <v>Покриття операційне</v>
          </cell>
          <cell r="Y1408" t="str">
            <v>-</v>
          </cell>
          <cell r="Z1408" t="str">
            <v>-</v>
          </cell>
        </row>
        <row r="1409">
          <cell r="A1409">
            <v>1230193</v>
          </cell>
          <cell r="B1409" t="str">
            <v>Комплект покриттів операційних хірургічний №80 "Славна®" стерильний</v>
          </cell>
          <cell r="C1409" t="str">
            <v>Комплект покриттів операційних хірургічний №80 "Славна®" (покриття операційне 200см х 180см - на дугу, з адгезивним краєм та поглинаючою пелюшкою (по довгій стороні) - 2 шт. (СМС - 35 г/м2); покриття операційне 80см х 70см з адгезивним краєм та поглинаючою пелюшкою (по довгій стороні) - 2 шт. (СМС - 35 г/м2); кишеня бічна 40см х 30см з липкою фіксацією - 1 шт.(поліетилен - 55 г/м2)) стерильний</v>
          </cell>
          <cell r="D1409" t="str">
            <v>компл</v>
          </cell>
          <cell r="E1409">
            <v>7.0000000000000007E-2</v>
          </cell>
          <cell r="F1409">
            <v>322.14999999999998</v>
          </cell>
          <cell r="I1409">
            <v>12</v>
          </cell>
          <cell r="O1409" t="str">
            <v>62934 - Набор хірургічних перев'язувальних матеріалів/простирадл</v>
          </cell>
          <cell r="S1409">
            <v>354.37</v>
          </cell>
          <cell r="T1409">
            <v>338.26</v>
          </cell>
          <cell r="U1409">
            <v>299.60000000000002</v>
          </cell>
          <cell r="V1409">
            <v>273.83</v>
          </cell>
          <cell r="W1409" t="str">
            <v>33140000-3</v>
          </cell>
          <cell r="X1409" t="str">
            <v>Покриття операційне</v>
          </cell>
          <cell r="Y1409" t="str">
            <v>-</v>
          </cell>
          <cell r="Z1409" t="str">
            <v>-</v>
          </cell>
        </row>
        <row r="1410">
          <cell r="A1410">
            <v>1230003</v>
          </cell>
          <cell r="B1410" t="str">
            <v>Комплект покриттів операційних хірургічний №89 «Славна®» стерильний</v>
          </cell>
          <cell r="C1410" t="str">
            <v>Комплект покриттів операційних хірургічний №89 «Славна®» (покриття операційне 240см х 160см - на дугу, з адгезивним краєм та поглинаючою зоною (по довгій стороні) - 1 шт.(СМС - 35 г/м2), покриття операційне 100см х 80см з адгезивним краєм та поглинаючою зоною (по довгій стороні) - 1 шт.(СМС - 35 г/м2)) стерильний</v>
          </cell>
          <cell r="D1410" t="str">
            <v>компл</v>
          </cell>
          <cell r="E1410">
            <v>7.0000000000000007E-2</v>
          </cell>
          <cell r="F1410">
            <v>127.04</v>
          </cell>
          <cell r="I1410">
            <v>20</v>
          </cell>
          <cell r="O1410" t="str">
            <v>62934 - Набор хірургічних перев'язувальних матеріалів/простирадл</v>
          </cell>
          <cell r="S1410">
            <v>139.74</v>
          </cell>
          <cell r="T1410">
            <v>133.38999999999999</v>
          </cell>
          <cell r="U1410">
            <v>118.15</v>
          </cell>
          <cell r="V1410">
            <v>107.98</v>
          </cell>
          <cell r="W1410" t="str">
            <v>33140000-3</v>
          </cell>
          <cell r="X1410" t="str">
            <v>Покриття операційне</v>
          </cell>
          <cell r="Y1410" t="str">
            <v>-</v>
          </cell>
          <cell r="Z1410" t="str">
            <v>-</v>
          </cell>
        </row>
        <row r="1411">
          <cell r="A1411">
            <v>1230004</v>
          </cell>
          <cell r="B1411" t="str">
            <v>Комплект покриттів операційних хірургічний №90 «Славна®» стерильний</v>
          </cell>
          <cell r="C1411" t="str">
            <v>Комплект покриттів операційних хірургічний №90 «Славна®» (покриття операційне 240см х 160см - на дугу, з адгезивним краєм та поглинаючою зоною (по довгій стороні) - 1 шт.(СМС - 35 г/м2), покриття операційне 100см х 80см з адгезивним краєм та поглинаючою зоною (по довгій стороні) - 2 шт. (СМС - 35 г/м2)) стерильний</v>
          </cell>
          <cell r="D1411" t="str">
            <v>компл</v>
          </cell>
          <cell r="E1411">
            <v>7.0000000000000007E-2</v>
          </cell>
          <cell r="F1411">
            <v>163.07</v>
          </cell>
          <cell r="I1411">
            <v>1</v>
          </cell>
          <cell r="O1411" t="str">
            <v>62934 - Набор хірургічних перев'язувальних матеріалів/простирадл</v>
          </cell>
          <cell r="S1411">
            <v>179.38</v>
          </cell>
          <cell r="T1411">
            <v>171.22</v>
          </cell>
          <cell r="U1411">
            <v>151.66</v>
          </cell>
          <cell r="V1411">
            <v>138.61000000000001</v>
          </cell>
          <cell r="W1411" t="str">
            <v>33140000-3</v>
          </cell>
          <cell r="X1411" t="str">
            <v>Покриття операційне</v>
          </cell>
          <cell r="Y1411" t="str">
            <v>-</v>
          </cell>
          <cell r="Z1411" t="str">
            <v>-</v>
          </cell>
        </row>
        <row r="1412">
          <cell r="A1412">
            <v>1230015</v>
          </cell>
          <cell r="B1412" t="str">
            <v>Комплект покриттів операційних хірургічний №94 «Славна®» стерильний</v>
          </cell>
          <cell r="C1412" t="str">
            <v>Комплект покриттів операційних хірургічний №94 «Славна®» (покриття операційне 200см х 160см для операційного столу - 1 шт. (СМС - 35 г/м2); покриття операційне 140см х 110см з адгезивним операційним полем діаметром 10см та поглинаючою пелюшкою 60см х 40см - 1 шт. (СМС - 35 г/м2); чохол 150см х 80см для інструментального столу "Мейо" - 1 шт. (СМС+ламінований спанбонд - 35+45 г/м2); серветка марлева медична 45 см х 70 см (4 шари) «Славна®» (тип 17) - 2 шт. (марля медична бавовняна, тип 17); серветка марлева медична 7,5 см х 7,5 см (8 шарів) «Славна®» (тип 17) - 5 шт. (марля медична бавовняна, тип 17); серветка марлева медична 5 см х 5 см (8 шарів) «Славна®» (тип 17) - 50 шт. (марля медична бавовняна, тип 17)) стерильний</v>
          </cell>
          <cell r="D1412" t="str">
            <v>компл</v>
          </cell>
          <cell r="E1412">
            <v>7.0000000000000007E-2</v>
          </cell>
          <cell r="F1412">
            <v>242.45</v>
          </cell>
          <cell r="I1412">
            <v>12</v>
          </cell>
          <cell r="O1412" t="str">
            <v>62934 - Набор хірургічних перев'язувальних матеріалів/простирадл</v>
          </cell>
          <cell r="S1412">
            <v>266.7</v>
          </cell>
          <cell r="T1412">
            <v>254.57</v>
          </cell>
          <cell r="U1412">
            <v>225.48</v>
          </cell>
          <cell r="V1412">
            <v>206.08</v>
          </cell>
          <cell r="W1412" t="str">
            <v>33140000-3</v>
          </cell>
          <cell r="X1412" t="str">
            <v>Покриття операційне</v>
          </cell>
          <cell r="Y1412" t="str">
            <v>-</v>
          </cell>
          <cell r="Z1412" t="str">
            <v>-</v>
          </cell>
        </row>
        <row r="1413">
          <cell r="A1413">
            <v>1231408</v>
          </cell>
          <cell r="B1413" t="str">
            <v>Комплект постільної білизни № 8  «Славна®" нестерильний</v>
          </cell>
          <cell r="C1413" t="str">
            <v>Комплект постільної білизни № 8  «Славна®" (покриття операційне 240см х 160см - 1шт. (СМС - 25 г/м2); підковдра 210см х 140см - 1 шт. (СМС - 25 г/м2); наволочка 70см х 60см з клапаном  - 1шт. (СМС - 25 г/м2); пелюшка поглинаюча 90см х 60см - 1шт. (целюлоза + абсорбент)) нестерильний</v>
          </cell>
          <cell r="D1413" t="str">
            <v>компл</v>
          </cell>
          <cell r="E1413">
            <v>7.0000000000000007E-2</v>
          </cell>
          <cell r="F1413">
            <v>185.21</v>
          </cell>
          <cell r="I1413">
            <v>1</v>
          </cell>
          <cell r="O1413" t="str">
            <v>60823 - Постільні приналежності</v>
          </cell>
          <cell r="S1413">
            <v>203.73</v>
          </cell>
          <cell r="T1413">
            <v>194.47</v>
          </cell>
          <cell r="U1413">
            <v>172.25</v>
          </cell>
          <cell r="V1413">
            <v>161.13</v>
          </cell>
          <cell r="W1413" t="str">
            <v>33140000-3</v>
          </cell>
          <cell r="X1413" t="str">
            <v>Покриття операційне</v>
          </cell>
          <cell r="Y1413" t="str">
            <v>-</v>
          </cell>
          <cell r="Z1413" t="str">
            <v>-</v>
          </cell>
        </row>
        <row r="1414">
          <cell r="A1414">
            <v>1231401</v>
          </cell>
          <cell r="B1414" t="str">
            <v>Комплект постільної білизни №1 «Славна®» стерильний</v>
          </cell>
          <cell r="C1414" t="str">
            <v>Комплект постільної білизни №1 «Славна®» покриття операційне 240см х 200см - 1 шт. (СМС - 35 г/м2), підковдра 200см х 160см - 1 шт. (СМС - 35 г/м2), наволочка 70см х 50см з клапаном - 1 шт. (СМС - 35 г/м2)) стерильний</v>
          </cell>
          <cell r="D1414" t="str">
            <v>компл</v>
          </cell>
          <cell r="E1414">
            <v>7.0000000000000007E-2</v>
          </cell>
          <cell r="F1414">
            <v>184.59</v>
          </cell>
          <cell r="I1414">
            <v>12</v>
          </cell>
          <cell r="O1414" t="str">
            <v>60823 - Постільні приналежності</v>
          </cell>
          <cell r="S1414">
            <v>203.05</v>
          </cell>
          <cell r="T1414">
            <v>193.82</v>
          </cell>
          <cell r="U1414">
            <v>171.67</v>
          </cell>
          <cell r="V1414">
            <v>156.9</v>
          </cell>
          <cell r="W1414" t="str">
            <v>33140000-3</v>
          </cell>
          <cell r="X1414" t="str">
            <v>Покриття операційне</v>
          </cell>
          <cell r="Y1414" t="str">
            <v>Комплект постільної білизни №1 «Славна®» стерильний</v>
          </cell>
          <cell r="Z1414" t="str">
            <v>+</v>
          </cell>
        </row>
        <row r="1415">
          <cell r="A1415">
            <v>1231410</v>
          </cell>
          <cell r="B1415" t="str">
            <v>Комплект постільної білизни №10 "Славна®" нестерильний</v>
          </cell>
          <cell r="C1415" t="str">
            <v>Комплект постільної білизни №10 "Славна®" покриття операційне 200см х 100см - 2 шт. (спанбонд - 30 г/м2); наволочка 70см х 50см з клапаном - 1 шт. (спанбонд - 30 г/м2)) нестерильний</v>
          </cell>
          <cell r="D1415" t="str">
            <v>компл</v>
          </cell>
          <cell r="E1415">
            <v>7.0000000000000007E-2</v>
          </cell>
          <cell r="F1415">
            <v>73.84</v>
          </cell>
          <cell r="I1415">
            <v>30</v>
          </cell>
          <cell r="O1415" t="str">
            <v>60823 - Постільні приналежності</v>
          </cell>
          <cell r="S1415">
            <v>81.22</v>
          </cell>
          <cell r="T1415">
            <v>77.53</v>
          </cell>
          <cell r="U1415">
            <v>68.67</v>
          </cell>
          <cell r="V1415">
            <v>64.239999999999995</v>
          </cell>
          <cell r="W1415" t="str">
            <v>33140000-3</v>
          </cell>
          <cell r="X1415" t="str">
            <v>Покриття операційне</v>
          </cell>
          <cell r="Y1415" t="str">
            <v>-</v>
          </cell>
          <cell r="Z1415" t="str">
            <v>-</v>
          </cell>
        </row>
        <row r="1416">
          <cell r="A1416">
            <v>1231411</v>
          </cell>
          <cell r="B1416" t="str">
            <v>Комплект постільної білизни №11 "Славна®" нестерильний</v>
          </cell>
          <cell r="C1416" t="str">
            <v>Комплект постільної білизни №11 "Славна®" покриття операційне 200см х 100см - 1 шт. (спанбонд - 30 г/м2); підковдра 200см х 160см - 1 шт.(спанбонд - 30 г/м2); наволочка 70см х 50см з клапаном - 1 шт. (спанбонд - 30 г/м2)) нестерильний</v>
          </cell>
          <cell r="D1416" t="str">
            <v>компл</v>
          </cell>
          <cell r="E1416">
            <v>7.0000000000000007E-2</v>
          </cell>
          <cell r="F1416">
            <v>128.41</v>
          </cell>
          <cell r="I1416">
            <v>25</v>
          </cell>
          <cell r="O1416" t="str">
            <v>60823 - Постільні приналежності</v>
          </cell>
          <cell r="S1416">
            <v>141.25</v>
          </cell>
          <cell r="T1416">
            <v>134.83000000000001</v>
          </cell>
          <cell r="U1416">
            <v>119.42</v>
          </cell>
          <cell r="V1416">
            <v>115.57</v>
          </cell>
          <cell r="W1416" t="str">
            <v>33140000-3</v>
          </cell>
          <cell r="X1416" t="str">
            <v>Покриття операційне</v>
          </cell>
          <cell r="Y1416" t="str">
            <v>-</v>
          </cell>
          <cell r="Z1416" t="str">
            <v>-</v>
          </cell>
        </row>
        <row r="1417">
          <cell r="A1417">
            <v>1231417</v>
          </cell>
          <cell r="B1417" t="str">
            <v>Комплект постільної білизни №12 "Славна®" нестерильний</v>
          </cell>
          <cell r="C1417" t="str">
            <v>Комплект постільної білизни №12 "Славна®" покриття операційне 200см х 160см - 1 шт. (спанбонд - 30 г/м2); підковдра 200см х 160см - 1 шт.(спанбонд - 30 г/м2); наволочка 70см х 50см з клапаном - 1 шт. (спанбонд - 30 г/м2)) нестерильний</v>
          </cell>
          <cell r="D1417" t="str">
            <v>компл</v>
          </cell>
          <cell r="E1417">
            <v>7.0000000000000007E-2</v>
          </cell>
          <cell r="F1417">
            <v>138.80000000000001</v>
          </cell>
          <cell r="I1417">
            <v>20</v>
          </cell>
          <cell r="O1417" t="str">
            <v>60823 - Постільні приналежності</v>
          </cell>
          <cell r="S1417">
            <v>152.68</v>
          </cell>
          <cell r="T1417">
            <v>145.74</v>
          </cell>
          <cell r="U1417">
            <v>129.08000000000001</v>
          </cell>
          <cell r="V1417">
            <v>120.76</v>
          </cell>
          <cell r="W1417" t="str">
            <v>33140000-3</v>
          </cell>
          <cell r="X1417" t="str">
            <v>Покриття операційне</v>
          </cell>
          <cell r="Y1417" t="str">
            <v>-</v>
          </cell>
          <cell r="Z1417" t="str">
            <v>-</v>
          </cell>
        </row>
        <row r="1418">
          <cell r="A1418">
            <v>1231402</v>
          </cell>
          <cell r="B1418" t="str">
            <v>Комплект постільної білизни №2 «Славна®» нестерильний</v>
          </cell>
          <cell r="C1418" t="str">
            <v>Комплект постільної білизни №2 «Славна®» (покриття операційне 210см х 120см - 2 шт. (СМС - 35 г/м2), наволочка 70см х 50см з клапаном - 1 шт. (СМС - 35 г/м2)) нестерильний</v>
          </cell>
          <cell r="D1418" t="str">
            <v>компл</v>
          </cell>
          <cell r="E1418">
            <v>7.0000000000000007E-2</v>
          </cell>
          <cell r="F1418">
            <v>92.35</v>
          </cell>
          <cell r="I1418">
            <v>30</v>
          </cell>
          <cell r="O1418" t="str">
            <v>60823 - Постільні приналежності</v>
          </cell>
          <cell r="S1418">
            <v>101.59</v>
          </cell>
          <cell r="T1418">
            <v>96.97</v>
          </cell>
          <cell r="U1418">
            <v>85.89</v>
          </cell>
          <cell r="V1418">
            <v>80.34</v>
          </cell>
          <cell r="W1418" t="str">
            <v>33140000-3</v>
          </cell>
          <cell r="X1418" t="str">
            <v>Покриття операційне</v>
          </cell>
          <cell r="Y1418" t="str">
            <v>-</v>
          </cell>
          <cell r="Z1418" t="str">
            <v>-</v>
          </cell>
        </row>
        <row r="1419">
          <cell r="A1419">
            <v>1231403</v>
          </cell>
          <cell r="B1419" t="str">
            <v>Комплект постільної білизни №3 «Славна®» нестерильний</v>
          </cell>
          <cell r="C1419" t="str">
            <v>Комплект постільної білизни №3 «Славна®» (покриття операційне 210см х 120см -2 шт. (спанбонд - 30 г/м2), наволочка 70см х 50см з клапаном -1 шт. (спанбонд - 30 г/м2)) нестерильний</v>
          </cell>
          <cell r="D1419" t="str">
            <v>компл</v>
          </cell>
          <cell r="E1419">
            <v>7.0000000000000007E-2</v>
          </cell>
          <cell r="F1419">
            <v>73.319999999999993</v>
          </cell>
          <cell r="I1419">
            <v>30</v>
          </cell>
          <cell r="O1419" t="str">
            <v>60823 - Постільні приналежності</v>
          </cell>
          <cell r="S1419">
            <v>80.650000000000006</v>
          </cell>
          <cell r="T1419">
            <v>76.989999999999995</v>
          </cell>
          <cell r="U1419">
            <v>68.19</v>
          </cell>
          <cell r="V1419">
            <v>63.79</v>
          </cell>
          <cell r="W1419" t="str">
            <v>33140000-3</v>
          </cell>
          <cell r="X1419" t="str">
            <v>Покриття операційне</v>
          </cell>
          <cell r="Y1419" t="str">
            <v>-</v>
          </cell>
          <cell r="Z1419" t="str">
            <v>-</v>
          </cell>
        </row>
        <row r="1420">
          <cell r="A1420">
            <v>1231409</v>
          </cell>
          <cell r="B1420" t="str">
            <v>Комплект постільної білизни №9 «Славна®» стерильний</v>
          </cell>
          <cell r="C1420" t="str">
            <v>Комплект постільної білизни №9 «Славна®» (покриття операційне 240см х 160см - 1шт. (СМС - 25 г/м2); підковдра 210см х 140см - 1шт. (СМС - 25 г/м2); наволочка 70см х 60см з клапаном - 1шт. (СМС - 25 г/м2); пелюшка поглинаюча 90см х 60см - 1шт. ( целюлоза + абсорбент)) стерильний</v>
          </cell>
          <cell r="D1420" t="str">
            <v>компл</v>
          </cell>
          <cell r="E1420">
            <v>7.0000000000000007E-2</v>
          </cell>
          <cell r="F1420">
            <v>186.29</v>
          </cell>
          <cell r="I1420">
            <v>16</v>
          </cell>
          <cell r="O1420" t="str">
            <v>60823 - Постільні приналежності</v>
          </cell>
          <cell r="S1420">
            <v>204.92</v>
          </cell>
          <cell r="T1420">
            <v>195.6</v>
          </cell>
          <cell r="U1420">
            <v>173.25</v>
          </cell>
          <cell r="V1420">
            <v>158.35</v>
          </cell>
          <cell r="W1420" t="str">
            <v>33140000-3</v>
          </cell>
          <cell r="X1420" t="str">
            <v>Покриття операційне</v>
          </cell>
          <cell r="Y1420" t="str">
            <v>-</v>
          </cell>
          <cell r="Z1420" t="str">
            <v>-</v>
          </cell>
        </row>
        <row r="1421">
          <cell r="A1421">
            <v>1220111</v>
          </cell>
          <cell r="B1421" t="str">
            <v>Косинка медична розмір 500мм х 500мм «Славна®» (СМС - 35 г/м2) нестерильна</v>
          </cell>
          <cell r="C1421" t="str">
            <v>Косинка медична розмір 500мм х 500мм «Славна®» (СМС - 35 г/м2) нестерильна</v>
          </cell>
          <cell r="D1421" t="str">
            <v>шт</v>
          </cell>
          <cell r="E1421">
            <v>7.0000000000000007E-2</v>
          </cell>
          <cell r="F1421">
            <v>4</v>
          </cell>
          <cell r="I1421">
            <v>300</v>
          </cell>
          <cell r="O1421" t="str">
            <v>61938 - Набір одягу хірургічний / оглядовий</v>
          </cell>
          <cell r="S1421">
            <v>4.4000000000000004</v>
          </cell>
          <cell r="T1421">
            <v>4.2</v>
          </cell>
          <cell r="U1421">
            <v>3.72</v>
          </cell>
          <cell r="V1421">
            <v>3.4</v>
          </cell>
          <cell r="W1421" t="str">
            <v>33190000-8</v>
          </cell>
          <cell r="X1421" t="str">
            <v>Одяг медичний</v>
          </cell>
          <cell r="Y1421" t="str">
            <v>-</v>
          </cell>
          <cell r="Z1421" t="str">
            <v>-</v>
          </cell>
        </row>
        <row r="1422">
          <cell r="A1422">
            <v>1220134</v>
          </cell>
          <cell r="B1422" t="str">
            <v>Косинка медична розмір 90см х 90см з двома англійськими булавками «Славна®» нестерильна</v>
          </cell>
          <cell r="C1422" t="str">
            <v>Косинка медична розмір 90см х 90см з двома англійськими булавками «Славна®» (косинка медична розміром 90см х 90см - 1 шт. (СМС - 35 г/м2); англійська булавка - 2 шт.) нестерильна</v>
          </cell>
          <cell r="D1422" t="str">
            <v>шт</v>
          </cell>
          <cell r="E1422">
            <v>7.0000000000000007E-2</v>
          </cell>
          <cell r="F1422">
            <v>8</v>
          </cell>
          <cell r="I1422">
            <v>140</v>
          </cell>
          <cell r="O1422" t="str">
            <v>61938 - Набір одягу хірургічний / оглядовий</v>
          </cell>
          <cell r="S1422">
            <v>8.8000000000000007</v>
          </cell>
          <cell r="T1422">
            <v>8.4</v>
          </cell>
          <cell r="U1422">
            <v>7.44</v>
          </cell>
          <cell r="V1422">
            <v>6.8</v>
          </cell>
          <cell r="W1422" t="str">
            <v>33190000-8</v>
          </cell>
          <cell r="X1422" t="str">
            <v>Одяг медичний</v>
          </cell>
          <cell r="Y1422" t="str">
            <v>-</v>
          </cell>
          <cell r="Z1422" t="str">
            <v>-</v>
          </cell>
        </row>
        <row r="1423">
          <cell r="A1423">
            <v>1220639</v>
          </cell>
          <cell r="B1423" t="str">
            <v>Костюм медичний для пацієнта «Славна®» (Сорочка медична процедурна (на липучках спереду) довжиною 75см (розмір 50-52 (L)) - 1шт. (спанбонд - 30 г/м2); брюки медичні (розмір 50-52 (L)) - 1 шт. (спанбонд - 30 г/м2)) нестерильний</v>
          </cell>
          <cell r="C1423" t="str">
            <v>Костюм медичний для пацієнта «Славна®» (Сорочка медична процедурна (на липучках спереду) довжиною 75см (розмір 50-52 (L)) - 1шт. (спанбонд - 30 г/м2); брюки медичні (розмір 50-52 (L)) - 1 шт. (спанбонд - 30 г/м2)) нестерильний</v>
          </cell>
          <cell r="D1423" t="str">
            <v>шт</v>
          </cell>
          <cell r="E1423">
            <v>7.0000000000000007E-2</v>
          </cell>
          <cell r="F1423">
            <v>70.08</v>
          </cell>
          <cell r="I1423">
            <v>1</v>
          </cell>
          <cell r="O1423" t="str">
            <v>61938 - Набір одягу хірургічний / оглядовий</v>
          </cell>
          <cell r="S1423">
            <v>77.09</v>
          </cell>
          <cell r="T1423">
            <v>73.58</v>
          </cell>
          <cell r="U1423">
            <v>65.17</v>
          </cell>
          <cell r="V1423">
            <v>59.57</v>
          </cell>
          <cell r="W1423" t="str">
            <v>33190000-8</v>
          </cell>
          <cell r="X1423" t="str">
            <v>Одяг медичний</v>
          </cell>
          <cell r="Y1423" t="str">
            <v>-</v>
          </cell>
          <cell r="Z1423" t="str">
            <v>-</v>
          </cell>
        </row>
        <row r="1424">
          <cell r="A1424">
            <v>1220641</v>
          </cell>
          <cell r="B1424" t="str">
            <v>Костюм медичний з довгим рукавом (для пресотерапії) «Славна®» (сорочка медична з довгим рукавом (розмір 54-56 (ХL)) - 1 шт. (спанбонд - 30 г/м2); брюки медичні для пресотерапії (розмір 54-56 (ХL)) - 1 шт. (спанбонд - 30 г/м2)) нестерильний</v>
          </cell>
          <cell r="C1424" t="str">
            <v>Костюм медичний з довгим рукавом (для пресотерапії) «Славна®» (сорочка медична з довгим рукавом (розмір 54-56 (ХL)) - 1 шт. (спанбонд - 30 г/м2); брюки медичні для пресотерапії (розмір 54-56 (ХL)) - 1 шт. (спанбонд - 30 г/м2)) нестерильний</v>
          </cell>
          <cell r="D1424" t="str">
            <v>шт</v>
          </cell>
          <cell r="E1424">
            <v>7.0000000000000007E-2</v>
          </cell>
          <cell r="F1424">
            <v>127.23</v>
          </cell>
          <cell r="I1424">
            <v>1</v>
          </cell>
          <cell r="O1424" t="str">
            <v>61938 - Набір одягу хірургічний / оглядовий</v>
          </cell>
          <cell r="S1424">
            <v>139.94999999999999</v>
          </cell>
          <cell r="T1424">
            <v>133.59</v>
          </cell>
          <cell r="U1424">
            <v>118.32</v>
          </cell>
          <cell r="V1424">
            <v>108.15</v>
          </cell>
          <cell r="W1424" t="str">
            <v>33190000-8</v>
          </cell>
          <cell r="X1424" t="str">
            <v>Одяг медичний</v>
          </cell>
          <cell r="Y1424" t="str">
            <v>-</v>
          </cell>
          <cell r="Z1424" t="str">
            <v>-</v>
          </cell>
        </row>
        <row r="1425">
          <cell r="A1425">
            <v>1220642</v>
          </cell>
          <cell r="B1425" t="str">
            <v>Костюм медичний з довгим рукавом (сорочка медична з довгим рукавом (розмір 58-60 (ХХL)) - 1 шт. (спанбонд - 30 г/м2); брюки медичні (розмір 58-60 (ХХL)) - 1 шт. (спанбонд - 30 г/м2)) нестерильний</v>
          </cell>
          <cell r="C1425" t="str">
            <v>Костюм медичний з довгим рукавом «Славна®» (сорочка медична з довгим рукавом (розмір 58-60 (ХХL)) - 1 шт. (спанбонд - 30 г/м2); брюки медичні (розмір 58-60 (ХХL)) - 1 шт. (спанбонд - 30 г/м2)) нестерильний</v>
          </cell>
          <cell r="D1425" t="str">
            <v>шт</v>
          </cell>
          <cell r="E1425">
            <v>7.0000000000000007E-2</v>
          </cell>
          <cell r="F1425">
            <v>80.91</v>
          </cell>
          <cell r="I1425">
            <v>50</v>
          </cell>
          <cell r="O1425" t="str">
            <v>61938 - Набір одягу хірургічний / оглядовий</v>
          </cell>
          <cell r="S1425">
            <v>89</v>
          </cell>
          <cell r="T1425">
            <v>84.96</v>
          </cell>
          <cell r="U1425">
            <v>75.25</v>
          </cell>
          <cell r="V1425">
            <v>68.77</v>
          </cell>
          <cell r="W1425" t="str">
            <v>33190000-8</v>
          </cell>
          <cell r="X1425" t="str">
            <v>Одяг медичний</v>
          </cell>
          <cell r="Y1425" t="str">
            <v>-</v>
          </cell>
          <cell r="Z1425" t="str">
            <v>-</v>
          </cell>
        </row>
        <row r="1426">
          <cell r="A1426">
            <v>1220626</v>
          </cell>
          <cell r="B1426" t="str">
            <v>Костюм медичний з довгим рукавом (сорочка медична, брюки медичні) (розмiр 58-60 (ХХL)) «Славна®» (спанбонд - 30 г/м2) стерильний</v>
          </cell>
          <cell r="C1426" t="str">
            <v>Костюм медичний з довгим рукавом (сорочка медична, брюки медичні) (розмiр 58-60 (ХХL)) «Славна®» (спанбонд - 30 г/м2) стерильний</v>
          </cell>
          <cell r="D1426" t="str">
            <v>шт</v>
          </cell>
          <cell r="E1426">
            <v>7.0000000000000007E-2</v>
          </cell>
          <cell r="F1426">
            <v>82.65</v>
          </cell>
          <cell r="I1426">
            <v>35</v>
          </cell>
          <cell r="O1426" t="str">
            <v>61938 - Набір одягу хірургічний / оглядовий</v>
          </cell>
          <cell r="S1426">
            <v>90.92</v>
          </cell>
          <cell r="T1426">
            <v>86.78</v>
          </cell>
          <cell r="U1426">
            <v>76.86</v>
          </cell>
          <cell r="V1426">
            <v>70.25</v>
          </cell>
          <cell r="W1426" t="str">
            <v>33190000-8</v>
          </cell>
          <cell r="X1426" t="str">
            <v>Одяг медичний</v>
          </cell>
          <cell r="Y1426" t="str">
            <v>-</v>
          </cell>
          <cell r="Z1426" t="str">
            <v>-</v>
          </cell>
        </row>
        <row r="1427">
          <cell r="A1427">
            <v>1220607</v>
          </cell>
          <cell r="B1427" t="str">
            <v>Костюм медичний з довгим рукавом (сорочка медична, брюки медичні) (розмір 46-48 (М)) «Славна®» (СМС - 35 г/м2) стерильний</v>
          </cell>
          <cell r="C1427" t="str">
            <v>Костюм медичний з довгим рукавом (сорочка медична, брюки медичні) (розмір 46-48 (М)) «Славна®» (СМС - 35 г/м2) стерильний</v>
          </cell>
          <cell r="D1427" t="str">
            <v>шт</v>
          </cell>
          <cell r="E1427">
            <v>7.0000000000000007E-2</v>
          </cell>
          <cell r="F1427">
            <v>78</v>
          </cell>
          <cell r="I1427">
            <v>40</v>
          </cell>
          <cell r="O1427" t="str">
            <v>61938 - Набір одягу хірургічний / оглядовий</v>
          </cell>
          <cell r="S1427">
            <v>85.8</v>
          </cell>
          <cell r="T1427">
            <v>81.900000000000006</v>
          </cell>
          <cell r="U1427">
            <v>72.540000000000006</v>
          </cell>
          <cell r="V1427">
            <v>66.3</v>
          </cell>
          <cell r="W1427" t="str">
            <v>33190000-8</v>
          </cell>
          <cell r="X1427" t="str">
            <v>Одяг медичний</v>
          </cell>
          <cell r="Y1427" t="str">
            <v>-</v>
          </cell>
          <cell r="Z1427" t="str">
            <v>-</v>
          </cell>
        </row>
        <row r="1428">
          <cell r="A1428">
            <v>1220608</v>
          </cell>
          <cell r="B1428" t="str">
            <v>Костюм медичний з довгим рукавом (сорочка медична, брюки медичні) (розмір 46-48 (М)) «Славна®» (спанлейс - 50 г/м2) стерильний</v>
          </cell>
          <cell r="C1428" t="str">
            <v>Костюм медичний з довгим рукавом (сорочка медична, брюки медичні) (розмір 46-48 (М)) «Славна®» (спанлейс - 50 г/м2) стерильний</v>
          </cell>
          <cell r="D1428" t="str">
            <v>шт</v>
          </cell>
          <cell r="E1428">
            <v>7.0000000000000007E-2</v>
          </cell>
          <cell r="F1428">
            <v>127.25</v>
          </cell>
          <cell r="I1428">
            <v>30</v>
          </cell>
          <cell r="O1428" t="str">
            <v>61938 - Набір одягу хірургічний / оглядовий</v>
          </cell>
          <cell r="S1428">
            <v>139.97999999999999</v>
          </cell>
          <cell r="T1428">
            <v>133.61000000000001</v>
          </cell>
          <cell r="U1428">
            <v>118.34</v>
          </cell>
          <cell r="V1428">
            <v>108.16</v>
          </cell>
          <cell r="W1428" t="str">
            <v>33190000-8</v>
          </cell>
          <cell r="X1428" t="str">
            <v>Одяг медичний</v>
          </cell>
          <cell r="Y1428" t="str">
            <v>-</v>
          </cell>
          <cell r="Z1428" t="str">
            <v>-</v>
          </cell>
        </row>
        <row r="1429">
          <cell r="A1429">
            <v>1220609</v>
          </cell>
          <cell r="B1429" t="str">
            <v>Костюм медичний з довгим рукавом (сорочка медична, брюки медичні) (розмір 50-52 (L)) «Славна®» (СМС - 35 г/м2) стерильний</v>
          </cell>
          <cell r="C1429" t="str">
            <v>Костюм медичний з довгим рукавом (сорочка медична, брюки медичні) (розмір 50-52 (L)) «Славна®» (СМС - 35 г/м2) стерильний</v>
          </cell>
          <cell r="D1429" t="str">
            <v>шт</v>
          </cell>
          <cell r="E1429">
            <v>7.0000000000000007E-2</v>
          </cell>
          <cell r="F1429">
            <v>82.65</v>
          </cell>
          <cell r="I1429">
            <v>35</v>
          </cell>
          <cell r="O1429" t="str">
            <v>61938 - Набір одягу хірургічний / оглядовий</v>
          </cell>
          <cell r="S1429">
            <v>90.92</v>
          </cell>
          <cell r="T1429">
            <v>86.78</v>
          </cell>
          <cell r="U1429">
            <v>76.86</v>
          </cell>
          <cell r="V1429">
            <v>70.25</v>
          </cell>
          <cell r="W1429" t="str">
            <v>33190000-8</v>
          </cell>
          <cell r="X1429" t="str">
            <v>Одяг медичний</v>
          </cell>
          <cell r="Y1429" t="str">
            <v>-</v>
          </cell>
          <cell r="Z1429" t="str">
            <v>-</v>
          </cell>
        </row>
        <row r="1430">
          <cell r="A1430">
            <v>1220610</v>
          </cell>
          <cell r="B1430" t="str">
            <v>Костюм медичний з довгим рукавом (сорочка медична, брюки медичні) (розмір 50-52 (L)) «Славна®» (спанлейс - 50 г/м2) стерильний</v>
          </cell>
          <cell r="C1430" t="str">
            <v>Костюм медичний з довгим рукавом (сорочка медична, брюки медичні) (розмір 50-52 (L)) «Славна®» (спанлейс - 50 г/м2) стерильний</v>
          </cell>
          <cell r="D1430" t="str">
            <v>шт</v>
          </cell>
          <cell r="E1430">
            <v>7.0000000000000007E-2</v>
          </cell>
          <cell r="F1430">
            <v>133.58000000000001</v>
          </cell>
          <cell r="I1430">
            <v>10</v>
          </cell>
          <cell r="O1430" t="str">
            <v>61938 - Набір одягу хірургічний / оглядовий</v>
          </cell>
          <cell r="S1430">
            <v>146.94</v>
          </cell>
          <cell r="T1430">
            <v>140.26</v>
          </cell>
          <cell r="U1430">
            <v>124.23</v>
          </cell>
          <cell r="V1430">
            <v>113.54</v>
          </cell>
          <cell r="W1430" t="str">
            <v>33190000-8</v>
          </cell>
          <cell r="X1430" t="str">
            <v>Одяг медичний</v>
          </cell>
          <cell r="Y1430" t="str">
            <v>-</v>
          </cell>
          <cell r="Z1430" t="str">
            <v>-</v>
          </cell>
        </row>
        <row r="1431">
          <cell r="A1431">
            <v>1220611</v>
          </cell>
          <cell r="B1431" t="str">
            <v>Костюм медичний з довгим рукавом (сорочка медична, брюки медичні) (розмір 54-56 (ХL)) «Славна®» (СМС - 35 г/м2) стерильний</v>
          </cell>
          <cell r="C1431" t="str">
            <v>Костюм медичний з довгим рукавом (сорочка медична, брюки медичні) (розмір 54-56 (ХL)) «Славна®» (СМС - 35 г/м2) стерильний</v>
          </cell>
          <cell r="D1431" t="str">
            <v>шт</v>
          </cell>
          <cell r="E1431">
            <v>7.0000000000000007E-2</v>
          </cell>
          <cell r="F1431">
            <v>87.16</v>
          </cell>
          <cell r="I1431">
            <v>35</v>
          </cell>
          <cell r="O1431" t="str">
            <v>61938 - Набір одягу хірургічний / оглядовий</v>
          </cell>
          <cell r="S1431">
            <v>95.88</v>
          </cell>
          <cell r="T1431">
            <v>91.52</v>
          </cell>
          <cell r="U1431">
            <v>81.06</v>
          </cell>
          <cell r="V1431">
            <v>74.09</v>
          </cell>
          <cell r="W1431" t="str">
            <v>33190000-8</v>
          </cell>
          <cell r="X1431" t="str">
            <v>Одяг медичний</v>
          </cell>
          <cell r="Y1431" t="str">
            <v>-</v>
          </cell>
          <cell r="Z1431" t="str">
            <v>-</v>
          </cell>
        </row>
        <row r="1432">
          <cell r="A1432">
            <v>1220612</v>
          </cell>
          <cell r="B1432" t="str">
            <v>Костюм медичний з довгим рукавом (сорочка медична, брюки медичні) (розмір 54-56 (ХL)) «Славна®» (спанлейс - 50 г/м2) стерильний</v>
          </cell>
          <cell r="C1432" t="str">
            <v>Костюм медичний з довгим рукавом (сорочка медична, брюки медичні) (розмір 54-56 (ХL)) «Славна®» (спанлейс - 50 г/м2) стерильний</v>
          </cell>
          <cell r="D1432" t="str">
            <v>шт</v>
          </cell>
          <cell r="E1432">
            <v>7.0000000000000007E-2</v>
          </cell>
          <cell r="F1432">
            <v>146.21</v>
          </cell>
          <cell r="I1432">
            <v>30</v>
          </cell>
          <cell r="O1432" t="str">
            <v>61938 - Набір одягу хірургічний / оглядовий</v>
          </cell>
          <cell r="S1432">
            <v>160.83000000000001</v>
          </cell>
          <cell r="T1432">
            <v>153.52000000000001</v>
          </cell>
          <cell r="U1432">
            <v>135.97999999999999</v>
          </cell>
          <cell r="V1432">
            <v>124.28</v>
          </cell>
          <cell r="W1432" t="str">
            <v>33190000-8</v>
          </cell>
          <cell r="X1432" t="str">
            <v>Одяг медичний</v>
          </cell>
          <cell r="Y1432" t="str">
            <v>-</v>
          </cell>
          <cell r="Z1432" t="str">
            <v>-</v>
          </cell>
        </row>
        <row r="1433">
          <cell r="A1433">
            <v>1220640</v>
          </cell>
          <cell r="B1433" t="str">
            <v>Костюм медичний з довгим рукавом «Славна®» (сорочка медична з довгим рукавом (розмір 54-56 (ХL)) - 1 шт. (спанбонд - 30 г/м2); брюки медичні (розмір 54-56 (ХL)) - 1 шт. (спанбонд - 30 г/м2)) нестерильний</v>
          </cell>
          <cell r="C1433" t="str">
            <v>Костюм медичний з довгим рукавом «Славна®» (сорочка медична з довгим рукавом (розмір 54-56 (ХL)) - 1 шт. (спанбонд - 30 г/м2); брюки медичні (розмір 54-56 (ХL)) - 1 шт. (спанбонд - 30 г/м2)) нестерильний</v>
          </cell>
          <cell r="D1433" t="str">
            <v>шт</v>
          </cell>
          <cell r="E1433">
            <v>7.0000000000000007E-2</v>
          </cell>
          <cell r="F1433">
            <v>125.46</v>
          </cell>
          <cell r="I1433">
            <v>50</v>
          </cell>
          <cell r="O1433" t="str">
            <v>61938 - Набір одягу хірургічний / оглядовий</v>
          </cell>
          <cell r="S1433">
            <v>138.01</v>
          </cell>
          <cell r="T1433">
            <v>131.72999999999999</v>
          </cell>
          <cell r="U1433">
            <v>116.68</v>
          </cell>
          <cell r="V1433">
            <v>106.64</v>
          </cell>
          <cell r="W1433" t="str">
            <v>33190000-8</v>
          </cell>
          <cell r="X1433" t="str">
            <v>Одяг медичний</v>
          </cell>
          <cell r="Y1433" t="str">
            <v>-</v>
          </cell>
          <cell r="Z1433" t="str">
            <v>-</v>
          </cell>
        </row>
        <row r="1434">
          <cell r="A1434">
            <v>1220635</v>
          </cell>
          <cell r="B1434" t="str">
            <v>Костюм медичний з довгим рукавом на манжеті "Славна®" (сорочка медична з довгим рукавом (розмір 58-60 (ХХL)) - 1 шт. (СМС - 35 г/м2); брюки медичні (розмір 58-60 (ХХL)) - 1 шт. (СМС - 35 г/м2)) стерильний</v>
          </cell>
          <cell r="C1434" t="str">
            <v>Костюм медичний з довгим рукавом на манжеті "Славна®" (сорочка медична з довгим рукавом (розмір 58-60 (ХХL)) - 1 шт. (СМС - 35 г/м2); брюки медичні (розмір 58-60 (ХХL)) - 1 шт. (СМС - 35 г/м2)) стерильний</v>
          </cell>
          <cell r="D1434" t="str">
            <v>шт</v>
          </cell>
          <cell r="E1434">
            <v>7.0000000000000007E-2</v>
          </cell>
          <cell r="F1434">
            <v>89.87</v>
          </cell>
          <cell r="I1434">
            <v>1</v>
          </cell>
          <cell r="O1434" t="str">
            <v>61938 - Набір одягу хірургічний / оглядовий</v>
          </cell>
          <cell r="S1434">
            <v>98.86</v>
          </cell>
          <cell r="T1434">
            <v>94.36</v>
          </cell>
          <cell r="U1434">
            <v>83.58</v>
          </cell>
          <cell r="V1434">
            <v>76.39</v>
          </cell>
          <cell r="W1434" t="str">
            <v>33190000-8</v>
          </cell>
          <cell r="X1434" t="str">
            <v>Одяг медичний</v>
          </cell>
          <cell r="Y1434" t="str">
            <v>-</v>
          </cell>
          <cell r="Z1434" t="str">
            <v>-</v>
          </cell>
        </row>
        <row r="1435">
          <cell r="A1435">
            <v>1220634</v>
          </cell>
          <cell r="B1435" t="str">
            <v>Костюм медичний з довгим рукавом на манжеті "Славна®" (сорочка медична з довгим рукавом (розмір 62-64 (ХХХL)) - 1 шт. (СМС - 35 г/м2); брюки медичні (розмір 62-64 (ХХХL)) - 1 шт. (СМС - 35 г/м2)) стерильний</v>
          </cell>
          <cell r="C1435" t="str">
            <v>Костюм медичний з довгим рукавом на манжеті "Славна®" (сорочка медична з довгим рукавом (розмір 62-64 (ХХХL)) - 1 шт. (СМС - 35 г/м2); брюки медичні (розмір 62-64 (ХХХL)) - 1 шт. (СМС - 35 г/м2)) стерильний</v>
          </cell>
          <cell r="D1435" t="str">
            <v>паков</v>
          </cell>
          <cell r="E1435">
            <v>7.0000000000000007E-2</v>
          </cell>
          <cell r="F1435">
            <v>94.38</v>
          </cell>
          <cell r="I1435">
            <v>1</v>
          </cell>
          <cell r="O1435" t="str">
            <v>61938 - Набір одягу хірургічний / оглядовий</v>
          </cell>
          <cell r="S1435">
            <v>103.82</v>
          </cell>
          <cell r="T1435">
            <v>99.1</v>
          </cell>
          <cell r="U1435">
            <v>87.77</v>
          </cell>
          <cell r="V1435">
            <v>80.22</v>
          </cell>
          <cell r="W1435" t="str">
            <v>33190000-8</v>
          </cell>
          <cell r="X1435" t="str">
            <v>Одяг медичний</v>
          </cell>
          <cell r="Y1435" t="str">
            <v>-</v>
          </cell>
          <cell r="Z1435" t="str">
            <v>-</v>
          </cell>
        </row>
        <row r="1436">
          <cell r="A1436">
            <v>1220613</v>
          </cell>
          <cell r="B1436" t="str">
            <v>Костюм медичний з довгим рукавом на манжеті (сорочка медична, брюки медичні) (розмір 46-48 (М)) «Славна®» (СМС - 35 г/м2) стерильний</v>
          </cell>
          <cell r="C1436" t="str">
            <v>Костюм медичний з довгим рукавом на манжеті (сорочка медична, брюки медичні) (розмір 46-48 (М)) «Славна®» (СМС - 35 г/м2) стерильний</v>
          </cell>
          <cell r="D1436" t="str">
            <v>шт</v>
          </cell>
          <cell r="E1436">
            <v>7.0000000000000007E-2</v>
          </cell>
          <cell r="F1436">
            <v>80.849999999999994</v>
          </cell>
          <cell r="I1436">
            <v>20</v>
          </cell>
          <cell r="O1436" t="str">
            <v>61938 - Набір одягу хірургічний / оглядовий</v>
          </cell>
          <cell r="S1436">
            <v>88.94</v>
          </cell>
          <cell r="T1436">
            <v>84.89</v>
          </cell>
          <cell r="U1436">
            <v>75.19</v>
          </cell>
          <cell r="V1436">
            <v>68.72</v>
          </cell>
          <cell r="W1436" t="str">
            <v>33190000-8</v>
          </cell>
          <cell r="X1436" t="str">
            <v>Одяг медичний</v>
          </cell>
          <cell r="Y1436" t="str">
            <v>-</v>
          </cell>
          <cell r="Z1436" t="str">
            <v>-</v>
          </cell>
        </row>
        <row r="1437">
          <cell r="A1437">
            <v>1220614</v>
          </cell>
          <cell r="B1437" t="str">
            <v>Костюм медичний з довгим рукавом на манжеті (сорочка медична, брюки медичні) (розмір 46-48 (М)) «Славна®» (спанлейс - 50 г/м2) стерильний</v>
          </cell>
          <cell r="C1437" t="str">
            <v>Костюм медичний з довгим рукавом на манжеті (сорочка медична, брюки медичні) (розмір 46-48 (М)) «Славна®» (спанлейс - 50 г/м2) стерильний</v>
          </cell>
          <cell r="D1437" t="str">
            <v>шт</v>
          </cell>
          <cell r="E1437">
            <v>7.0000000000000007E-2</v>
          </cell>
          <cell r="F1437">
            <v>131.77000000000001</v>
          </cell>
          <cell r="I1437">
            <v>1</v>
          </cell>
          <cell r="O1437" t="str">
            <v>61938 - Набір одягу хірургічний / оглядовий</v>
          </cell>
          <cell r="S1437">
            <v>144.94999999999999</v>
          </cell>
          <cell r="T1437">
            <v>138.36000000000001</v>
          </cell>
          <cell r="U1437">
            <v>122.55</v>
          </cell>
          <cell r="V1437">
            <v>112</v>
          </cell>
          <cell r="W1437" t="str">
            <v>33190000-8</v>
          </cell>
          <cell r="X1437" t="str">
            <v>Одяг медичний</v>
          </cell>
          <cell r="Y1437" t="str">
            <v>-</v>
          </cell>
          <cell r="Z1437" t="str">
            <v>-</v>
          </cell>
        </row>
        <row r="1438">
          <cell r="A1438">
            <v>1220615</v>
          </cell>
          <cell r="B1438" t="str">
            <v>Костюм медичний з довгим рукавом на манжеті (сорочка медична, брюки медичні) (розмір 50-52 (L)) «Славна®» (СМС - 35 г/м2) стерильний</v>
          </cell>
          <cell r="C1438" t="str">
            <v>Костюм медичний з довгим рукавом на манжеті (сорочка медична, брюки медичні) (розмір 50-52 (L)) «Славна®» (СМС - 35 г/м2) стерильний</v>
          </cell>
          <cell r="D1438" t="str">
            <v>шт</v>
          </cell>
          <cell r="E1438">
            <v>7.0000000000000007E-2</v>
          </cell>
          <cell r="F1438">
            <v>85.5</v>
          </cell>
          <cell r="I1438">
            <v>30</v>
          </cell>
          <cell r="O1438" t="str">
            <v>61938 - Набір одягу хірургічний / оглядовий</v>
          </cell>
          <cell r="S1438">
            <v>94.05</v>
          </cell>
          <cell r="T1438">
            <v>89.78</v>
          </cell>
          <cell r="U1438">
            <v>79.52</v>
          </cell>
          <cell r="V1438">
            <v>72.680000000000007</v>
          </cell>
          <cell r="W1438" t="str">
            <v>33190000-8</v>
          </cell>
          <cell r="X1438" t="str">
            <v>Одяг медичний</v>
          </cell>
          <cell r="Y1438" t="str">
            <v>-</v>
          </cell>
          <cell r="Z1438" t="str">
            <v>-</v>
          </cell>
        </row>
        <row r="1439">
          <cell r="A1439">
            <v>1220616</v>
          </cell>
          <cell r="B1439" t="str">
            <v>Костюм медичний з довгим рукавом на манжеті (сорочка медична, брюки медичні) (розмір 50-52 (L)) «Славна®» (спанлейс - 50 г/м2) стерильний</v>
          </cell>
          <cell r="C1439" t="str">
            <v>Костюм медичний з довгим рукавом на манжеті (сорочка медична, брюки медичні) (розмір 50-52 (L)) «Славна®» (спанлейс - 50 г/м2) стерильний</v>
          </cell>
          <cell r="D1439" t="str">
            <v>шт</v>
          </cell>
          <cell r="E1439">
            <v>7.0000000000000007E-2</v>
          </cell>
          <cell r="F1439">
            <v>138.09</v>
          </cell>
          <cell r="I1439">
            <v>35</v>
          </cell>
          <cell r="O1439" t="str">
            <v>61938 - Набір одягу хірургічний / оглядовий</v>
          </cell>
          <cell r="S1439">
            <v>151.9</v>
          </cell>
          <cell r="T1439">
            <v>144.99</v>
          </cell>
          <cell r="U1439">
            <v>128.41999999999999</v>
          </cell>
          <cell r="V1439">
            <v>117.38</v>
          </cell>
          <cell r="W1439" t="str">
            <v>33190000-8</v>
          </cell>
          <cell r="X1439" t="str">
            <v>Одяг медичний</v>
          </cell>
          <cell r="Y1439" t="str">
            <v>-</v>
          </cell>
          <cell r="Z1439" t="str">
            <v>-</v>
          </cell>
        </row>
        <row r="1440">
          <cell r="A1440">
            <v>1220617</v>
          </cell>
          <cell r="B1440" t="str">
            <v>Костюм медичний з довгим рукавом на манжеті (сорочка медична, брюки медичні) (розмір 54-56 (ХL)) «Славна®» (СМС - 35 г/м2) стерильний</v>
          </cell>
          <cell r="C1440" t="str">
            <v>Костюм медичний з довгим рукавом на манжеті (сорочка медична, брюки медичні) (розмір 54-56 (ХL)) «Славна®» (СМС - 35 г/м2) стерильний</v>
          </cell>
          <cell r="D1440" t="str">
            <v>шт</v>
          </cell>
          <cell r="E1440">
            <v>7.0000000000000007E-2</v>
          </cell>
          <cell r="F1440">
            <v>90.01</v>
          </cell>
          <cell r="I1440">
            <v>10</v>
          </cell>
          <cell r="O1440" t="str">
            <v>61938 - Набір одягу хірургічний / оглядовий</v>
          </cell>
          <cell r="S1440">
            <v>99.01</v>
          </cell>
          <cell r="T1440">
            <v>94.51</v>
          </cell>
          <cell r="U1440">
            <v>83.71</v>
          </cell>
          <cell r="V1440">
            <v>76.510000000000005</v>
          </cell>
          <cell r="W1440" t="str">
            <v>33190000-8</v>
          </cell>
          <cell r="X1440" t="str">
            <v>Одяг медичний</v>
          </cell>
          <cell r="Y1440" t="str">
            <v>-</v>
          </cell>
          <cell r="Z1440" t="str">
            <v>-</v>
          </cell>
        </row>
        <row r="1441">
          <cell r="A1441">
            <v>1220618</v>
          </cell>
          <cell r="B1441" t="str">
            <v>Костюм медичний з довгим рукавом на манжеті (сорочка медична, брюки медичні) (розмір 54-56 (ХL)) «Славна®» (спанлейс - 50 г/м2) стерильний</v>
          </cell>
          <cell r="C1441" t="str">
            <v>Костюм медичний з довгим рукавом на манжеті (сорочка медична, брюки медичні) (розмір 54-56 (ХL)) «Славна®» (спанлейс - 50 г/м2) стерильний</v>
          </cell>
          <cell r="D1441" t="str">
            <v>шт</v>
          </cell>
          <cell r="E1441">
            <v>7.0000000000000007E-2</v>
          </cell>
          <cell r="F1441">
            <v>146.21</v>
          </cell>
          <cell r="I1441">
            <v>30</v>
          </cell>
          <cell r="O1441" t="str">
            <v>61938 - Набір одягу хірургічний / оглядовий</v>
          </cell>
          <cell r="S1441">
            <v>160.83000000000001</v>
          </cell>
          <cell r="T1441">
            <v>153.52000000000001</v>
          </cell>
          <cell r="U1441">
            <v>135.97999999999999</v>
          </cell>
          <cell r="V1441">
            <v>124.28</v>
          </cell>
          <cell r="W1441" t="str">
            <v>33190000-8</v>
          </cell>
          <cell r="X1441" t="str">
            <v>Одяг медичний</v>
          </cell>
          <cell r="Y1441" t="str">
            <v>-</v>
          </cell>
          <cell r="Z1441" t="str">
            <v>-</v>
          </cell>
        </row>
        <row r="1442">
          <cell r="A1442">
            <v>1220636</v>
          </cell>
          <cell r="B1442" t="str">
            <v>Костюм медичний з коротким рукавом "Славна®" (сорочка медична з коротким рукавом (розмір 50-52 (L)) - 1 шт. (спанлейс - 50 г/м2); брюки медичні (розмір 50-52 (L)) - 1 шт.(спанлейс - 50 г/м2)) нестерильний</v>
          </cell>
          <cell r="C1442" t="str">
            <v>Костюм медичний з коротким рукавом "Славна®" (сорочка медична з коротким рукавом (розмір 50-52 (L)) - 1 шт. (спанлейс - 50 г/м2); брюки медичні (розмір 50-52 (L)) - 1 шт.(спанлейс - 50 г/м2)) нестерильний</v>
          </cell>
          <cell r="D1442" t="str">
            <v>шт</v>
          </cell>
          <cell r="E1442">
            <v>7.0000000000000007E-2</v>
          </cell>
          <cell r="F1442">
            <v>121.92</v>
          </cell>
          <cell r="I1442">
            <v>10</v>
          </cell>
          <cell r="O1442" t="str">
            <v>61938 - Набір одягу хірургічний / оглядовий</v>
          </cell>
          <cell r="S1442">
            <v>134.11000000000001</v>
          </cell>
          <cell r="T1442">
            <v>128.02000000000001</v>
          </cell>
          <cell r="U1442">
            <v>113.39</v>
          </cell>
          <cell r="V1442">
            <v>103.63</v>
          </cell>
          <cell r="W1442" t="str">
            <v>33190000-8</v>
          </cell>
          <cell r="X1442" t="str">
            <v>Одяг медичний</v>
          </cell>
          <cell r="Y1442" t="str">
            <v>-</v>
          </cell>
          <cell r="Z1442" t="str">
            <v>-</v>
          </cell>
        </row>
        <row r="1443">
          <cell r="A1443">
            <v>1220637</v>
          </cell>
          <cell r="B1443" t="str">
            <v>Костюм медичний з коротким рукавом "Славна®" (сорочка медична з коротким рукавом (розмір 50-52 (L)) - 1 шт. (спанлейс - 68 г/м2); брюки медичні (розмір 50-52 (L)) - 1 шт. (спанлейс - 68 г/м2)) нестерильний</v>
          </cell>
          <cell r="C1443" t="str">
            <v>Костюм медичний з коротким рукавом "Славна®" (сорочка медична з коротким рукавом (розмір 50-52 (L)) - 1 шт. (спанлейс - 68 г/м2); брюки медичні (розмір 50-52 (L)) - 1 шт. (спанлейс - 68 г/м2)) нестерильний</v>
          </cell>
          <cell r="D1443" t="str">
            <v>шт</v>
          </cell>
          <cell r="E1443">
            <v>7.0000000000000007E-2</v>
          </cell>
          <cell r="F1443">
            <v>137.27000000000001</v>
          </cell>
          <cell r="I1443">
            <v>10</v>
          </cell>
          <cell r="O1443" t="str">
            <v>61938 - Набір одягу хірургічний / оглядовий</v>
          </cell>
          <cell r="S1443">
            <v>151</v>
          </cell>
          <cell r="T1443">
            <v>144.13</v>
          </cell>
          <cell r="U1443">
            <v>127.66</v>
          </cell>
          <cell r="V1443">
            <v>116.68</v>
          </cell>
          <cell r="W1443" t="str">
            <v>33190000-8</v>
          </cell>
          <cell r="X1443" t="str">
            <v>Одяг медичний</v>
          </cell>
          <cell r="Y1443" t="str">
            <v>-</v>
          </cell>
          <cell r="Z1443" t="str">
            <v>-</v>
          </cell>
        </row>
        <row r="1444">
          <cell r="A1444">
            <v>1220638</v>
          </cell>
          <cell r="B1444" t="str">
            <v>Костюм медичний з коротким рукавом "Славна®" (сорочка медична з коротким рукавом (розмір 54-56 (XL)) - 1шт. (спанлейс - 50 г/м2); брюки медичні (розмір 54-56 (XL)) - 1 шт. (спанлейс - 50 г/м2)) нестерильний</v>
          </cell>
          <cell r="C1444" t="str">
            <v>Костюм медичний з коротким рукавом "Славна®" (сорочка медична з коротким рукавом (розмір 54-56 (XL)) - 1шт. (спанлейс - 50 г/м2); брюки медичні (розмір 54-56 (XL)) - 1 шт. (спанлейс - 50 г/м2)) нестерильний</v>
          </cell>
          <cell r="D1444" t="str">
            <v>шт</v>
          </cell>
          <cell r="E1444">
            <v>7.0000000000000007E-2</v>
          </cell>
          <cell r="F1444">
            <v>129.87</v>
          </cell>
          <cell r="I1444">
            <v>30</v>
          </cell>
          <cell r="O1444" t="str">
            <v>61938 - Набір одягу хірургічний / оглядовий</v>
          </cell>
          <cell r="S1444">
            <v>142.86000000000001</v>
          </cell>
          <cell r="T1444">
            <v>136.36000000000001</v>
          </cell>
          <cell r="U1444">
            <v>120.78</v>
          </cell>
          <cell r="V1444">
            <v>110.39</v>
          </cell>
          <cell r="W1444" t="str">
            <v>33190000-8</v>
          </cell>
          <cell r="X1444" t="str">
            <v>Одяг медичний</v>
          </cell>
          <cell r="Y1444" t="str">
            <v>-</v>
          </cell>
          <cell r="Z1444" t="str">
            <v>-</v>
          </cell>
        </row>
        <row r="1445">
          <cell r="A1445">
            <v>1220633</v>
          </cell>
          <cell r="B1445" t="str">
            <v>Костюм медичний з коротким рукавом (в упаковці 10 шт.) "Славна®" (сорочка медична з коротким рукавом (розмір 54-56 (XL)) - 10 шт. (СМС - 35 г/м2); брюки медичні (розмір 54-56 (XL)) - 10 шт. (СМС - 35 г/м2)) нестерильний</v>
          </cell>
          <cell r="C1445" t="str">
            <v>Костюм медичний з коротким рукавом (в упаковці 10 шт.) "Славна®" (сорочка медична з коротким рукавом (розмір 54-56 (XL)) - 10 шт. (СМС - 35 г/м2); брюки медичні (розмір 54-56 (XL)) - 10 шт. (СМС - 35 г/м2)) нестерильний</v>
          </cell>
          <cell r="D1445" t="str">
            <v>паков</v>
          </cell>
          <cell r="E1445">
            <v>7.0000000000000007E-2</v>
          </cell>
          <cell r="F1445">
            <v>753.3</v>
          </cell>
          <cell r="I1445">
            <v>5</v>
          </cell>
          <cell r="O1445" t="str">
            <v>61938 - Набір одягу хірургічний / оглядовий</v>
          </cell>
          <cell r="S1445">
            <v>828.63</v>
          </cell>
          <cell r="T1445">
            <v>790.97</v>
          </cell>
          <cell r="U1445">
            <v>700.57</v>
          </cell>
          <cell r="V1445">
            <v>640.30999999999995</v>
          </cell>
          <cell r="W1445" t="str">
            <v>33190000-8</v>
          </cell>
          <cell r="X1445" t="str">
            <v>Одяг медичний</v>
          </cell>
          <cell r="Y1445" t="str">
            <v>-</v>
          </cell>
          <cell r="Z1445" t="str">
            <v>-</v>
          </cell>
        </row>
        <row r="1446">
          <cell r="A1446">
            <v>1220628</v>
          </cell>
          <cell r="B1446" t="str">
            <v>Костюм медичний з коротким рукавом (сорочка медична, брюки медичні) (розмір 42-44 (S)) «Славна®» (СМС - 35 г/м2) стерильний</v>
          </cell>
          <cell r="C1446" t="str">
            <v>Костюм медичний з коротким рукавом (сорочка медична, брюки медичні) (розмір 42-44 (S)) «Славна®» (СМС - 35 г/м2) стерильний</v>
          </cell>
          <cell r="D1446" t="str">
            <v>шт</v>
          </cell>
          <cell r="E1446">
            <v>7.0000000000000007E-2</v>
          </cell>
          <cell r="F1446">
            <v>71.349999999999994</v>
          </cell>
          <cell r="I1446">
            <v>12</v>
          </cell>
          <cell r="O1446" t="str">
            <v>61938 - Набір одягу хірургічний / оглядовий</v>
          </cell>
          <cell r="S1446">
            <v>78.489999999999995</v>
          </cell>
          <cell r="T1446">
            <v>74.92</v>
          </cell>
          <cell r="U1446">
            <v>66.36</v>
          </cell>
          <cell r="V1446">
            <v>60.65</v>
          </cell>
          <cell r="W1446" t="str">
            <v>33190000-8</v>
          </cell>
          <cell r="X1446" t="str">
            <v>Одяг медичний</v>
          </cell>
          <cell r="Y1446" t="str">
            <v>-</v>
          </cell>
          <cell r="Z1446" t="str">
            <v>-</v>
          </cell>
        </row>
        <row r="1447">
          <cell r="A1447">
            <v>1220630</v>
          </cell>
          <cell r="B1447" t="str">
            <v>Костюм медичний з коротким рукавом (сорочка медична, брюки медичні) (розмір 46-48 (М)) (в упаковці 10 шт.) «Славна®» (СМС - 35 г/м2) нестерильний</v>
          </cell>
          <cell r="C1447" t="str">
            <v>Костюм медичний з коротким рукавом (сорочка медична, брюки медичні) (розмір 46-48 (М)) (в упаковці 10 шт.) «Славна®» (СМС - 35 г/м2) нестерильний</v>
          </cell>
          <cell r="D1447" t="str">
            <v>паков</v>
          </cell>
          <cell r="E1447">
            <v>7.0000000000000007E-2</v>
          </cell>
          <cell r="F1447">
            <v>726.33</v>
          </cell>
          <cell r="I1447">
            <v>5</v>
          </cell>
          <cell r="O1447" t="str">
            <v>61938 - Набір одягу хірургічний / оглядовий</v>
          </cell>
          <cell r="S1447">
            <v>798.96</v>
          </cell>
          <cell r="T1447">
            <v>762.65</v>
          </cell>
          <cell r="U1447">
            <v>675.49</v>
          </cell>
          <cell r="V1447">
            <v>617.38</v>
          </cell>
          <cell r="W1447" t="str">
            <v>33190000-8</v>
          </cell>
          <cell r="X1447" t="str">
            <v>Одяг медичний</v>
          </cell>
          <cell r="Y1447" t="str">
            <v>-</v>
          </cell>
          <cell r="Z1447" t="str">
            <v>-</v>
          </cell>
        </row>
        <row r="1448">
          <cell r="A1448">
            <v>1220623</v>
          </cell>
          <cell r="B1448" t="str">
            <v>Костюм медичний з коротким рукавом (сорочка медична, брюки медичні) (розмір 46-48 (М)) «Славна®» (СМС - 35 г/м2) нестерильний</v>
          </cell>
          <cell r="C1448" t="str">
            <v>Костюм медичний з коротким рукавом (сорочка медична, брюки медичні) (розмір 46-48 (М)) «Славна®» (СМС - 35 г/м2) нестерильний</v>
          </cell>
          <cell r="D1448" t="str">
            <v>шт</v>
          </cell>
          <cell r="E1448">
            <v>7.0000000000000007E-2</v>
          </cell>
          <cell r="F1448">
            <v>72.63</v>
          </cell>
          <cell r="I1448">
            <v>60</v>
          </cell>
          <cell r="O1448" t="str">
            <v>61938 - Набір одягу хірургічний / оглядовий</v>
          </cell>
          <cell r="S1448">
            <v>79.89</v>
          </cell>
          <cell r="T1448">
            <v>76.260000000000005</v>
          </cell>
          <cell r="U1448">
            <v>67.55</v>
          </cell>
          <cell r="V1448">
            <v>61.74</v>
          </cell>
          <cell r="W1448" t="str">
            <v>33190000-8</v>
          </cell>
          <cell r="X1448" t="str">
            <v>Одяг медичний</v>
          </cell>
          <cell r="Y1448" t="str">
            <v>-</v>
          </cell>
          <cell r="Z1448" t="str">
            <v>-</v>
          </cell>
        </row>
        <row r="1449">
          <cell r="A1449">
            <v>1220601</v>
          </cell>
          <cell r="B1449" t="str">
            <v>Костюм медичний з коротким рукавом (сорочка медична, брюки медичні) (розмір 46-48 (М)) «Славна®» (СМС - 35 г/м2) стерильний</v>
          </cell>
          <cell r="C1449" t="str">
            <v>Костюм медичний з коротким рукавом (сорочка медична, брюки медичні) (розмір 46-48 (М)) «Славна®» (СМС - 35 г/м2) стерильний</v>
          </cell>
          <cell r="D1449" t="str">
            <v>шт</v>
          </cell>
          <cell r="E1449">
            <v>7.0000000000000007E-2</v>
          </cell>
          <cell r="F1449">
            <v>74.2</v>
          </cell>
          <cell r="I1449">
            <v>40</v>
          </cell>
          <cell r="O1449" t="str">
            <v>61938 - Набір одягу хірургічний / оглядовий</v>
          </cell>
          <cell r="S1449">
            <v>81.62</v>
          </cell>
          <cell r="T1449">
            <v>77.91</v>
          </cell>
          <cell r="U1449">
            <v>69.010000000000005</v>
          </cell>
          <cell r="V1449">
            <v>63.07</v>
          </cell>
          <cell r="W1449" t="str">
            <v>33190000-8</v>
          </cell>
          <cell r="X1449" t="str">
            <v>Одяг медичний</v>
          </cell>
          <cell r="Y1449" t="str">
            <v>-</v>
          </cell>
          <cell r="Z1449" t="str">
            <v>-</v>
          </cell>
        </row>
        <row r="1450">
          <cell r="A1450">
            <v>1220602</v>
          </cell>
          <cell r="B1450" t="str">
            <v>Костюм медичний з коротким рукавом (сорочка медична, брюки медичні) (розмір 46-48 (М)) «Славна®» (спанлейс - 50 г/м2) стерильний</v>
          </cell>
          <cell r="C1450" t="str">
            <v>Костюм медичний з коротким рукавом (сорочка медична, брюки медичні) (розмір 46-48 (М)) «Славна®» (спанлейс - 50 г/м2) стерильний</v>
          </cell>
          <cell r="D1450" t="str">
            <v>шт</v>
          </cell>
          <cell r="E1450">
            <v>7.0000000000000007E-2</v>
          </cell>
          <cell r="F1450">
            <v>118.23</v>
          </cell>
          <cell r="I1450">
            <v>35</v>
          </cell>
          <cell r="O1450" t="str">
            <v>61938 - Набір одягу хірургічний / оглядовий</v>
          </cell>
          <cell r="S1450">
            <v>130.05000000000001</v>
          </cell>
          <cell r="T1450">
            <v>124.14</v>
          </cell>
          <cell r="U1450">
            <v>109.95</v>
          </cell>
          <cell r="V1450">
            <v>100.5</v>
          </cell>
          <cell r="W1450" t="str">
            <v>33190000-8</v>
          </cell>
          <cell r="X1450" t="str">
            <v>Одяг медичний</v>
          </cell>
          <cell r="Y1450" t="str">
            <v>-</v>
          </cell>
          <cell r="Z1450" t="str">
            <v>-</v>
          </cell>
        </row>
        <row r="1451">
          <cell r="A1451">
            <v>1220620</v>
          </cell>
          <cell r="B1451" t="str">
            <v>Костюм медичний з коротким рукавом (сорочка медична, брюки медичні) (розмір 46-48 (М)) «Славна®» (спанлейс - 68 г/м2) стерильний</v>
          </cell>
          <cell r="C1451" t="str">
            <v>Костюм медичний з коротким рукавом (сорочка медична, брюки медичні) (розмір 46-48 (М)) «Славна®» (спанлейс - 68 г/м2) стерильний</v>
          </cell>
          <cell r="D1451" t="str">
            <v>шт</v>
          </cell>
          <cell r="E1451">
            <v>7.0000000000000007E-2</v>
          </cell>
          <cell r="F1451">
            <v>125</v>
          </cell>
          <cell r="I1451">
            <v>30</v>
          </cell>
          <cell r="O1451" t="str">
            <v>61938 - Набір одягу хірургічний / оглядовий</v>
          </cell>
          <cell r="S1451">
            <v>137.5</v>
          </cell>
          <cell r="T1451">
            <v>131.25</v>
          </cell>
          <cell r="U1451">
            <v>116.25</v>
          </cell>
          <cell r="V1451">
            <v>106.25</v>
          </cell>
          <cell r="W1451" t="str">
            <v>33190000-8</v>
          </cell>
          <cell r="X1451" t="str">
            <v>Одяг медичний</v>
          </cell>
          <cell r="Y1451" t="str">
            <v>-</v>
          </cell>
          <cell r="Z1451" t="str">
            <v>-</v>
          </cell>
        </row>
        <row r="1452">
          <cell r="A1452">
            <v>1220629</v>
          </cell>
          <cell r="B1452" t="str">
            <v>Костюм медичний з коротким рукавом (сорочка медична, брюки медичні) (розмір 50-52 (L))  «Славна®» (СММС - 35 г/м2) стерильний</v>
          </cell>
          <cell r="C1452" t="str">
            <v>Костюм медичний з коротким рукавом (сорочка медична, брюки медичні) (розмір 50-52 (L))  «Славна®» (СММС - 35 г/м2) стерильний</v>
          </cell>
          <cell r="D1452" t="str">
            <v>шт</v>
          </cell>
          <cell r="E1452">
            <v>7.0000000000000007E-2</v>
          </cell>
          <cell r="F1452">
            <v>76.95</v>
          </cell>
          <cell r="I1452">
            <v>1</v>
          </cell>
          <cell r="O1452" t="str">
            <v>61938 - Набір одягу хірургічний / оглядовий</v>
          </cell>
          <cell r="S1452">
            <v>84.65</v>
          </cell>
          <cell r="T1452">
            <v>80.8</v>
          </cell>
          <cell r="U1452">
            <v>71.56</v>
          </cell>
          <cell r="V1452">
            <v>65.41</v>
          </cell>
          <cell r="W1452" t="str">
            <v>33190000-8</v>
          </cell>
          <cell r="X1452" t="str">
            <v>Одяг медичний</v>
          </cell>
          <cell r="Y1452" t="str">
            <v>-</v>
          </cell>
          <cell r="Z1452" t="str">
            <v>-</v>
          </cell>
        </row>
        <row r="1453">
          <cell r="A1453">
            <v>1220631</v>
          </cell>
          <cell r="B1453" t="str">
            <v>Костюм медичний з коротким рукавом (сорочка медична, брюки медичні) (розмір 50-52 (L)) «Славна®» (СМС - 30 г/м2) стерильний</v>
          </cell>
          <cell r="C1453" t="str">
            <v>Костюм медичний з коротким рукавом (сорочка медична, брюки медичні) (розмір 50-52 (L)) «Славна®» (СМС - 30 г/м2) стерильний</v>
          </cell>
          <cell r="D1453" t="str">
            <v>шт</v>
          </cell>
          <cell r="E1453">
            <v>7.0000000000000007E-2</v>
          </cell>
          <cell r="F1453">
            <v>71.25</v>
          </cell>
          <cell r="I1453">
            <v>40</v>
          </cell>
          <cell r="O1453" t="str">
            <v>61938 - Набір одягу хірургічний / оглядовий</v>
          </cell>
          <cell r="S1453">
            <v>78.38</v>
          </cell>
          <cell r="T1453">
            <v>74.81</v>
          </cell>
          <cell r="U1453">
            <v>66.260000000000005</v>
          </cell>
          <cell r="V1453">
            <v>60.56</v>
          </cell>
          <cell r="W1453" t="str">
            <v>33190000-8</v>
          </cell>
          <cell r="X1453" t="str">
            <v>Одяг медичний</v>
          </cell>
          <cell r="Y1453" t="str">
            <v>-</v>
          </cell>
          <cell r="Z1453" t="str">
            <v>-</v>
          </cell>
        </row>
        <row r="1454">
          <cell r="A1454">
            <v>1220624</v>
          </cell>
          <cell r="B1454" t="str">
            <v>Костюм медичний з коротким рукавом (сорочка медична, брюки медичні) (розмір 50-52 (L)) «Славна®» (СМС - 35 г/м2) нестерильний</v>
          </cell>
          <cell r="C1454" t="str">
            <v>Костюм медичний з коротким рукавом (сорочка медична, брюки медичні) (розмір 50-52 (L)) «Славна®» (СМС - 35 г/м2) нестерильний</v>
          </cell>
          <cell r="D1454" t="str">
            <v>шт</v>
          </cell>
          <cell r="E1454">
            <v>7.0000000000000007E-2</v>
          </cell>
          <cell r="F1454">
            <v>72.66</v>
          </cell>
          <cell r="I1454">
            <v>60</v>
          </cell>
          <cell r="O1454" t="str">
            <v>61938 - Набір одягу хірургічний / оглядовий</v>
          </cell>
          <cell r="S1454">
            <v>79.930000000000007</v>
          </cell>
          <cell r="T1454">
            <v>76.290000000000006</v>
          </cell>
          <cell r="U1454">
            <v>67.569999999999993</v>
          </cell>
          <cell r="V1454">
            <v>65.39</v>
          </cell>
          <cell r="W1454" t="str">
            <v>33190000-8</v>
          </cell>
          <cell r="X1454" t="str">
            <v>Одяг медичний</v>
          </cell>
          <cell r="Y1454" t="str">
            <v>-</v>
          </cell>
          <cell r="Z1454" t="str">
            <v>-</v>
          </cell>
        </row>
        <row r="1455">
          <cell r="A1455">
            <v>1220603</v>
          </cell>
          <cell r="B1455" t="str">
            <v>Костюм медичний з коротким рукавом (сорочка медична, брюки медичні) (розмір 50-52 (L)) «Славна®» (СМС - 35 г/м2) стерильний</v>
          </cell>
          <cell r="C1455" t="str">
            <v>Костюм медичний з коротким рукавом (сорочка медична, брюки медичні) (розмір 50-52 (L)) «Славна®» (СМС - 35 г/м2) стерильний</v>
          </cell>
          <cell r="D1455" t="str">
            <v>шт</v>
          </cell>
          <cell r="E1455">
            <v>7.0000000000000007E-2</v>
          </cell>
          <cell r="F1455">
            <v>76.95</v>
          </cell>
          <cell r="I1455">
            <v>40</v>
          </cell>
          <cell r="O1455" t="str">
            <v>61938 - Набір одягу хірургічний / оглядовий</v>
          </cell>
          <cell r="S1455">
            <v>84.65</v>
          </cell>
          <cell r="T1455">
            <v>80.8</v>
          </cell>
          <cell r="U1455">
            <v>71.56</v>
          </cell>
          <cell r="V1455">
            <v>65.41</v>
          </cell>
          <cell r="W1455" t="str">
            <v>33190000-8</v>
          </cell>
          <cell r="X1455" t="str">
            <v>Одяг медичний</v>
          </cell>
          <cell r="Y1455" t="str">
            <v>-</v>
          </cell>
          <cell r="Z1455" t="str">
            <v>-</v>
          </cell>
        </row>
        <row r="1456">
          <cell r="A1456">
            <v>1220627</v>
          </cell>
          <cell r="B1456" t="str">
            <v>Костюм медичний з коротким рукавом (сорочка медична, брюки медичні) (розмір 50-52 (L)) «Славна®» (спанбонд - 30 г/м2) стерильний</v>
          </cell>
          <cell r="C1456" t="str">
            <v>Костюм медичний з коротким рукавом (сорочка медична, брюки медичні) (розмір 50-52 (L)) «Славна®» (спанбонд - 30 г/м2) стерильний</v>
          </cell>
          <cell r="D1456" t="str">
            <v>шт</v>
          </cell>
          <cell r="E1456">
            <v>7.0000000000000007E-2</v>
          </cell>
          <cell r="F1456">
            <v>59.85</v>
          </cell>
          <cell r="I1456">
            <v>50</v>
          </cell>
          <cell r="O1456" t="str">
            <v>61938 - Набір одягу хірургічний / оглядовий</v>
          </cell>
          <cell r="S1456">
            <v>65.84</v>
          </cell>
          <cell r="T1456">
            <v>62.84</v>
          </cell>
          <cell r="U1456">
            <v>55.66</v>
          </cell>
          <cell r="V1456">
            <v>50.87</v>
          </cell>
          <cell r="W1456" t="str">
            <v>33190000-8</v>
          </cell>
          <cell r="X1456" t="str">
            <v>Одяг медичний</v>
          </cell>
          <cell r="Y1456" t="str">
            <v>-</v>
          </cell>
          <cell r="Z1456" t="str">
            <v>-</v>
          </cell>
        </row>
        <row r="1457">
          <cell r="A1457">
            <v>1220622</v>
          </cell>
          <cell r="B1457" t="str">
            <v>Костюм медичний з коротким рукавом (сорочка медична, брюки медичні) (розмір 50-52 (L)) «Славна®» (спанлейс - 40 г/м2) нестерильний</v>
          </cell>
          <cell r="C1457" t="str">
            <v>Костюм медичний з коротким рукавом (сорочка медична, брюки медичні) (розмір 50-52 (L)) «Славна®» (спанлейс - 40 г/м2) нестерильний</v>
          </cell>
          <cell r="D1457" t="str">
            <v>шт</v>
          </cell>
          <cell r="E1457">
            <v>7.0000000000000007E-2</v>
          </cell>
          <cell r="F1457">
            <v>116.39</v>
          </cell>
          <cell r="I1457">
            <v>1</v>
          </cell>
          <cell r="O1457" t="str">
            <v>61938 - Набір одягу хірургічний / оглядовий</v>
          </cell>
          <cell r="S1457">
            <v>128.03</v>
          </cell>
          <cell r="T1457">
            <v>122.21</v>
          </cell>
          <cell r="U1457">
            <v>108.24</v>
          </cell>
          <cell r="V1457">
            <v>98.93</v>
          </cell>
          <cell r="W1457" t="str">
            <v>33190000-8</v>
          </cell>
          <cell r="X1457" t="str">
            <v>Одяг медичний</v>
          </cell>
          <cell r="Y1457" t="str">
            <v>-</v>
          </cell>
          <cell r="Z1457" t="str">
            <v>-</v>
          </cell>
        </row>
        <row r="1458">
          <cell r="A1458">
            <v>1220604</v>
          </cell>
          <cell r="B1458" t="str">
            <v>Костюм медичний з коротким рукавом (сорочка медична, брюки медичні) (розмір 50-52 (L)) «Славна®» (спанлейс - 50 г/м2) стерильний</v>
          </cell>
          <cell r="C1458" t="str">
            <v>Костюм медичний з коротким рукавом (сорочка медична, брюки медичні) (розмір 50-52 (L)) «Славна®» (спанлейс - 50 г/м2) стерильний</v>
          </cell>
          <cell r="D1458" t="str">
            <v>шт</v>
          </cell>
          <cell r="E1458">
            <v>7.0000000000000007E-2</v>
          </cell>
          <cell r="F1458">
            <v>124.55</v>
          </cell>
          <cell r="I1458">
            <v>35</v>
          </cell>
          <cell r="O1458" t="str">
            <v>61938 - Набір одягу хірургічний / оглядовий</v>
          </cell>
          <cell r="S1458">
            <v>137.01</v>
          </cell>
          <cell r="T1458">
            <v>130.78</v>
          </cell>
          <cell r="U1458">
            <v>115.83</v>
          </cell>
          <cell r="V1458">
            <v>105.87</v>
          </cell>
          <cell r="W1458" t="str">
            <v>33190000-8</v>
          </cell>
          <cell r="X1458" t="str">
            <v>Одяг медичний</v>
          </cell>
          <cell r="Y1458" t="str">
            <v>-</v>
          </cell>
          <cell r="Z1458" t="str">
            <v>-</v>
          </cell>
        </row>
        <row r="1459">
          <cell r="A1459">
            <v>1220619</v>
          </cell>
          <cell r="B1459" t="str">
            <v>Костюм медичний з коротким рукавом (сорочка медична, брюки медичні) (розмір 50-52 (L)) «Славна®» (спанлейс - 68 г/м2) стерильний</v>
          </cell>
          <cell r="C1459" t="str">
            <v>Костюм медичний з коротким рукавом (сорочка медична, брюки медичні) (розмір 50-52 (L)) «Славна®» (спанлейс - 68 г/м2) стерильний</v>
          </cell>
          <cell r="D1459" t="str">
            <v>шт</v>
          </cell>
          <cell r="E1459">
            <v>7.0000000000000007E-2</v>
          </cell>
          <cell r="F1459">
            <v>140.22</v>
          </cell>
          <cell r="I1459">
            <v>8</v>
          </cell>
          <cell r="O1459" t="str">
            <v>61938 - Набір одягу хірургічний / оглядовий</v>
          </cell>
          <cell r="S1459">
            <v>154.24</v>
          </cell>
          <cell r="T1459">
            <v>147.22999999999999</v>
          </cell>
          <cell r="U1459">
            <v>130.4</v>
          </cell>
          <cell r="V1459">
            <v>119.19</v>
          </cell>
          <cell r="W1459" t="str">
            <v>33190000-8</v>
          </cell>
          <cell r="X1459" t="str">
            <v>Одяг медичний</v>
          </cell>
          <cell r="Y1459" t="str">
            <v>-</v>
          </cell>
          <cell r="Z1459" t="str">
            <v>-</v>
          </cell>
        </row>
        <row r="1460">
          <cell r="A1460">
            <v>1220625</v>
          </cell>
          <cell r="B1460" t="str">
            <v>Костюм медичний з коротким рукавом (сорочка медична, брюки медичні) (розмір 54-56 (ХL)) «Славна®» (CМС - 35 г/м2) нестерильний</v>
          </cell>
          <cell r="C1460" t="str">
            <v>Костюм медичний з коротким рукавом (сорочка медична, брюки медичні) (розмір 54-56 (ХL)) «Славна®» (CМС - 35 г/м2) нестерильний</v>
          </cell>
          <cell r="D1460" t="str">
            <v>шт</v>
          </cell>
          <cell r="E1460">
            <v>7.0000000000000007E-2</v>
          </cell>
          <cell r="F1460">
            <v>79.75</v>
          </cell>
          <cell r="I1460">
            <v>60</v>
          </cell>
          <cell r="O1460" t="str">
            <v>61938 - Набір одягу хірургічний / оглядовий</v>
          </cell>
          <cell r="S1460">
            <v>87.73</v>
          </cell>
          <cell r="T1460">
            <v>83.74</v>
          </cell>
          <cell r="U1460">
            <v>74.17</v>
          </cell>
          <cell r="V1460">
            <v>67.790000000000006</v>
          </cell>
          <cell r="W1460" t="str">
            <v>33190000-8</v>
          </cell>
          <cell r="X1460" t="str">
            <v>Одяг медичний</v>
          </cell>
          <cell r="Y1460" t="str">
            <v>-</v>
          </cell>
          <cell r="Z1460" t="str">
            <v>-</v>
          </cell>
        </row>
        <row r="1461">
          <cell r="A1461">
            <v>1220605</v>
          </cell>
          <cell r="B1461" t="str">
            <v>Костюм медичний з коротким рукавом (сорочка медична, брюки медичні) (розмір 54-56 (ХL)) «Славна®» (CМС - 35 г/м2) стерильний</v>
          </cell>
          <cell r="C1461" t="str">
            <v>Костюм медичний з коротким рукавом (сорочка медична, брюки медичні) (розмір 54-56 (ХL)) «Славна®» (CМС - 35 г/м2) стерильний</v>
          </cell>
          <cell r="D1461" t="str">
            <v>шт</v>
          </cell>
          <cell r="E1461">
            <v>7.0000000000000007E-2</v>
          </cell>
          <cell r="F1461">
            <v>81.459999999999994</v>
          </cell>
          <cell r="I1461">
            <v>35</v>
          </cell>
          <cell r="O1461" t="str">
            <v>61938 - Набір одягу хірургічний / оглядовий</v>
          </cell>
          <cell r="S1461">
            <v>89.61</v>
          </cell>
          <cell r="T1461">
            <v>85.53</v>
          </cell>
          <cell r="U1461">
            <v>75.760000000000005</v>
          </cell>
          <cell r="V1461">
            <v>69.239999999999995</v>
          </cell>
          <cell r="W1461" t="str">
            <v>33190000-8</v>
          </cell>
          <cell r="X1461" t="str">
            <v>Одяг медичний</v>
          </cell>
          <cell r="Y1461" t="str">
            <v>-</v>
          </cell>
          <cell r="Z1461" t="str">
            <v>-</v>
          </cell>
        </row>
        <row r="1462">
          <cell r="A1462">
            <v>1220606</v>
          </cell>
          <cell r="B1462" t="str">
            <v>Костюм медичний з коротким рукавом (сорочка медична, брюки медичні) (розмір 54-56 (ХL)) «Славна®» (спанлейс - 50 г/м2) стерильний</v>
          </cell>
          <cell r="C1462" t="str">
            <v>Костюм медичний з коротким рукавом (сорочка медична, брюки медичні) (розмір 54-56 (ХL)) «Славна®» (спанлейс - 50 г/м2) стерильний</v>
          </cell>
          <cell r="D1462" t="str">
            <v>шт</v>
          </cell>
          <cell r="E1462">
            <v>7.0000000000000007E-2</v>
          </cell>
          <cell r="F1462">
            <v>132.66999999999999</v>
          </cell>
          <cell r="I1462">
            <v>10</v>
          </cell>
          <cell r="O1462" t="str">
            <v>61938 - Набір одягу хірургічний / оглядовий</v>
          </cell>
          <cell r="S1462">
            <v>145.94</v>
          </cell>
          <cell r="T1462">
            <v>139.30000000000001</v>
          </cell>
          <cell r="U1462">
            <v>123.38</v>
          </cell>
          <cell r="V1462">
            <v>112.77</v>
          </cell>
          <cell r="W1462" t="str">
            <v>33190000-8</v>
          </cell>
          <cell r="X1462" t="str">
            <v>Одяг медичний</v>
          </cell>
          <cell r="Y1462" t="str">
            <v>-</v>
          </cell>
          <cell r="Z1462" t="str">
            <v>-</v>
          </cell>
        </row>
        <row r="1463">
          <cell r="A1463">
            <v>1220621</v>
          </cell>
          <cell r="B1463" t="str">
            <v>Костюм медичний з коротким рукавом (сорочка медична, брюки медичні) (розмір 54-56 (ХL)) «Славна®» (спанлейс - 68 г/м2) стерильний</v>
          </cell>
          <cell r="C1463" t="str">
            <v>Костюм медичний з коротким рукавом (сорочка медична, брюки медичні) (розмір 54-56 (ХL)) «Славна®» (спанлейс - 68 г/м2) стерильний</v>
          </cell>
          <cell r="D1463" t="str">
            <v>шт</v>
          </cell>
          <cell r="E1463">
            <v>7.0000000000000007E-2</v>
          </cell>
          <cell r="F1463">
            <v>147.16999999999999</v>
          </cell>
          <cell r="I1463">
            <v>30</v>
          </cell>
          <cell r="O1463" t="str">
            <v>61938 - Набір одягу хірургічний / оглядовий</v>
          </cell>
          <cell r="S1463">
            <v>161.88999999999999</v>
          </cell>
          <cell r="T1463">
            <v>154.53</v>
          </cell>
          <cell r="U1463">
            <v>136.87</v>
          </cell>
          <cell r="V1463">
            <v>125.09</v>
          </cell>
          <cell r="W1463" t="str">
            <v>33190000-8</v>
          </cell>
          <cell r="X1463" t="str">
            <v>Одяг медичний</v>
          </cell>
          <cell r="Y1463" t="str">
            <v>-</v>
          </cell>
          <cell r="Z1463" t="str">
            <v>-</v>
          </cell>
        </row>
        <row r="1464">
          <cell r="A1464">
            <v>1220643</v>
          </cell>
          <cell r="B1464" t="str">
            <v>Костюм медичний з коротким рукавом «Славна®» (сорочка медична з коротким рукавом (розмір 54-56 (ХL)) - 1 шт. (спанбонд - 30 г/м2); брюки медичні (розмір 54-56 (ХL)) - 1 шт. (спанбонд - 30 г/м2)) стерильний</v>
          </cell>
          <cell r="C1464" t="str">
            <v>Костюм медичний з коротким рукавом «Славна®» (сорочка медична з коротким рукавом (розмір 54-56 (ХL)) - 1 шт. (спанбонд - 30 г/м2); брюки медичні (розмір 54-56 (ХL)) - 1 шт. (спанбонд - 30 г/м2)) стерильний</v>
          </cell>
          <cell r="D1464" t="str">
            <v>шт</v>
          </cell>
          <cell r="E1464">
            <v>7.0000000000000007E-2</v>
          </cell>
          <cell r="F1464">
            <v>72.2</v>
          </cell>
          <cell r="I1464">
            <v>40</v>
          </cell>
          <cell r="O1464" t="str">
            <v>61938 - Набір одягу хірургічний / оглядовий</v>
          </cell>
          <cell r="S1464">
            <v>79.42</v>
          </cell>
          <cell r="T1464">
            <v>75.81</v>
          </cell>
          <cell r="U1464">
            <v>67.150000000000006</v>
          </cell>
          <cell r="V1464">
            <v>61.37</v>
          </cell>
          <cell r="W1464" t="str">
            <v>33190000-8</v>
          </cell>
          <cell r="X1464" t="str">
            <v>Одяг медичний</v>
          </cell>
          <cell r="Y1464" t="str">
            <v>-</v>
          </cell>
          <cell r="Z1464" t="str">
            <v>-</v>
          </cell>
        </row>
        <row r="1465">
          <cell r="A1465">
            <v>1220632</v>
          </cell>
          <cell r="B1465" t="str">
            <v>Костюм медичний з коротким рукавом із захисними зонами (сорочка медична, брюки медичні) (розмір 50-52 (L)) «Славна®» (СМС - 30 г/м2) стерильний</v>
          </cell>
          <cell r="C1465" t="str">
            <v>Костюм медичний з коротким рукавом із захисними зонами (сорочка медична, брюки медичні) (розмір 50-52 (L)) «Славна®» (СМС - 30 г/м2) стерильний</v>
          </cell>
          <cell r="D1465" t="str">
            <v>шт</v>
          </cell>
          <cell r="E1465">
            <v>7.0000000000000007E-2</v>
          </cell>
          <cell r="F1465">
            <v>71.25</v>
          </cell>
          <cell r="I1465">
            <v>35</v>
          </cell>
          <cell r="O1465" t="str">
            <v>61938 - Набір одягу хірургічний / оглядовий</v>
          </cell>
          <cell r="S1465">
            <v>78.38</v>
          </cell>
          <cell r="T1465">
            <v>74.81</v>
          </cell>
          <cell r="U1465">
            <v>66.260000000000005</v>
          </cell>
          <cell r="V1465">
            <v>60.56</v>
          </cell>
          <cell r="W1465" t="str">
            <v>33190000-8</v>
          </cell>
          <cell r="X1465" t="str">
            <v>Одяг медичний</v>
          </cell>
          <cell r="Y1465" t="str">
            <v>-</v>
          </cell>
          <cell r="Z1465" t="str">
            <v>-</v>
          </cell>
        </row>
        <row r="1466">
          <cell r="A1466">
            <v>1140302</v>
          </cell>
          <cell r="B1466" t="str">
            <v>Ложка Фолькмана «Славна®» стерильна</v>
          </cell>
          <cell r="C1466" t="str">
            <v>Ложка Фолькмана «Славна®» стерильна</v>
          </cell>
          <cell r="D1466" t="str">
            <v>шт</v>
          </cell>
          <cell r="E1466">
            <v>7.0000000000000007E-2</v>
          </cell>
          <cell r="F1466">
            <v>3.3</v>
          </cell>
          <cell r="I1466">
            <v>600</v>
          </cell>
          <cell r="O1466" t="str">
            <v>37448 - Вагінальний аплікатор одноразовий</v>
          </cell>
          <cell r="S1466">
            <v>3.63</v>
          </cell>
          <cell r="T1466">
            <v>3.47</v>
          </cell>
          <cell r="U1466">
            <v>3.14</v>
          </cell>
          <cell r="V1466">
            <v>3.14</v>
          </cell>
          <cell r="W1466" t="str">
            <v>33140000-3</v>
          </cell>
          <cell r="X1466" t="str">
            <v>Шпатель</v>
          </cell>
          <cell r="Y1466" t="str">
            <v>-</v>
          </cell>
          <cell r="Z1466" t="str">
            <v>-</v>
          </cell>
        </row>
        <row r="1467">
          <cell r="A1467">
            <v>1220210</v>
          </cell>
          <cell r="B1467" t="str">
            <v>Маска медична двошарова (на резинках) (в упаковці 100 шт.) «Славна®» (спанбонд - 30 г/м2) нестерильна</v>
          </cell>
          <cell r="C1467" t="str">
            <v>Маска медична двошарова (на резинках) (в упаковці 100 шт.) «Славна®» (спанбонд - 30 г/м2) нестерильна</v>
          </cell>
          <cell r="D1467" t="str">
            <v>паков</v>
          </cell>
          <cell r="E1467">
            <v>7.0000000000000007E-2</v>
          </cell>
          <cell r="F1467">
            <v>85</v>
          </cell>
          <cell r="I1467">
            <v>5</v>
          </cell>
          <cell r="O1467" t="str">
            <v>35177 - Маска хірургічна одноразового застосування</v>
          </cell>
          <cell r="S1467">
            <v>93.5</v>
          </cell>
          <cell r="T1467">
            <v>89.25</v>
          </cell>
          <cell r="U1467">
            <v>80.75</v>
          </cell>
          <cell r="V1467">
            <v>80.75</v>
          </cell>
          <cell r="W1467" t="str">
            <v>33140000-3</v>
          </cell>
          <cell r="X1467" t="str">
            <v>Маски медичні захисні</v>
          </cell>
          <cell r="Y1467" t="str">
            <v>-</v>
          </cell>
          <cell r="Z1467" t="str">
            <v>-</v>
          </cell>
        </row>
        <row r="1468">
          <cell r="A1468">
            <v>1220209</v>
          </cell>
          <cell r="B1468" t="str">
            <v>Маска медична двошарова (на резинках) (в упаковці 100 шт.) «Славна®» (спанбонд - 30 г/м2) стерильна</v>
          </cell>
          <cell r="C1468" t="str">
            <v>Маска медична двошарова (на резинках) (в упаковці 100 шт.) «Славна®» (спанбонд - 30 г/м2) стерильна</v>
          </cell>
          <cell r="D1468" t="str">
            <v>паков</v>
          </cell>
          <cell r="E1468">
            <v>7.0000000000000007E-2</v>
          </cell>
          <cell r="F1468">
            <v>90</v>
          </cell>
          <cell r="I1468">
            <v>15</v>
          </cell>
          <cell r="O1468" t="str">
            <v>35177 - Маска хірургічна одноразового застосування</v>
          </cell>
          <cell r="S1468">
            <v>99</v>
          </cell>
          <cell r="T1468">
            <v>94.5</v>
          </cell>
          <cell r="U1468">
            <v>85.5</v>
          </cell>
          <cell r="V1468">
            <v>85.5</v>
          </cell>
          <cell r="W1468" t="str">
            <v>33140000-3</v>
          </cell>
          <cell r="X1468" t="str">
            <v>Маски медичні захисні</v>
          </cell>
          <cell r="Y1468" t="str">
            <v>-</v>
          </cell>
          <cell r="Z1468" t="str">
            <v>-</v>
          </cell>
        </row>
        <row r="1469">
          <cell r="A1469">
            <v>1220207</v>
          </cell>
          <cell r="B1469" t="str">
            <v>Маска медична тришарова (на зав`язках) (в упаковці 100 шт.) «Славна®» (спанбонд+фільтруючий шар - мелтблаун) нестерильна</v>
          </cell>
          <cell r="C1469" t="str">
            <v>Маска медична тришарова (на зав`язках) (в упаковці 100 шт.) «Славна®» (спанбонд+фільтруючий шар - мелтблаун) нестерильна</v>
          </cell>
          <cell r="D1469" t="str">
            <v>паков</v>
          </cell>
          <cell r="E1469">
            <v>7.0000000000000007E-2</v>
          </cell>
          <cell r="F1469">
            <v>105</v>
          </cell>
          <cell r="I1469">
            <v>15</v>
          </cell>
          <cell r="O1469" t="str">
            <v>35177 - Маска хірургічна одноразового застосування</v>
          </cell>
          <cell r="S1469">
            <v>115.5</v>
          </cell>
          <cell r="T1469">
            <v>110.25</v>
          </cell>
          <cell r="U1469">
            <v>99.75</v>
          </cell>
          <cell r="V1469">
            <v>99.75</v>
          </cell>
          <cell r="W1469" t="str">
            <v>33140000-3</v>
          </cell>
          <cell r="X1469" t="str">
            <v>Маски медичні захисні</v>
          </cell>
          <cell r="Y1469" t="str">
            <v>Маска 3 шар. на зав. №100 «Славна®» спанбонд+фільтр. шар - мелтблаун нестер.</v>
          </cell>
          <cell r="Z1469" t="str">
            <v>https://gov.e-tender.ua/v2/ProzorroMarket/Product?id=c78166ebe69b4370a1c137402cfb9419</v>
          </cell>
        </row>
        <row r="1470">
          <cell r="A1470">
            <v>1220206</v>
          </cell>
          <cell r="B1470" t="str">
            <v>Маска медична тришарова (на зав’язках) (в упаковці 100 шт.) «Славна®» (спанбонд+фільтруючий шар - мелтблаун) стерильна</v>
          </cell>
          <cell r="C1470" t="str">
            <v>Маска медична тришарова (на зав’язках) (в упаковці 100 шт.) «Славна®» (спанбонд+фільтруючий шар - мелтблаун) стерильна</v>
          </cell>
          <cell r="D1470" t="str">
            <v>паков</v>
          </cell>
          <cell r="E1470">
            <v>7.0000000000000007E-2</v>
          </cell>
          <cell r="F1470">
            <v>116</v>
          </cell>
          <cell r="I1470">
            <v>10</v>
          </cell>
          <cell r="O1470" t="str">
            <v>35177 - Маска хірургічна одноразового застосування</v>
          </cell>
          <cell r="S1470">
            <v>127.6</v>
          </cell>
          <cell r="T1470">
            <v>121.8</v>
          </cell>
          <cell r="U1470">
            <v>110.2</v>
          </cell>
          <cell r="V1470">
            <v>110.2</v>
          </cell>
          <cell r="W1470" t="str">
            <v>33140000-3</v>
          </cell>
          <cell r="X1470" t="str">
            <v>Маски медичні захисні</v>
          </cell>
          <cell r="Y1470" t="str">
            <v>-</v>
          </cell>
          <cell r="Z1470" t="str">
            <v>-</v>
          </cell>
        </row>
        <row r="1471">
          <cell r="A1471">
            <v>1220205</v>
          </cell>
          <cell r="B1471" t="str">
            <v>Маска медична тришарова (на зав’язках) «Славна®» (спанбонд+фільтруючий шар - мелтблаун) стерильна</v>
          </cell>
          <cell r="C1471" t="str">
            <v>Маска медична тришарова (на зав’язках) «Славна®» (спанбонд+фільтруючий шар - мелтблаун) стерильна</v>
          </cell>
          <cell r="D1471" t="str">
            <v>шт</v>
          </cell>
          <cell r="E1471">
            <v>7.0000000000000007E-2</v>
          </cell>
          <cell r="F1471">
            <v>2.2200000000000002</v>
          </cell>
          <cell r="I1471">
            <v>250</v>
          </cell>
          <cell r="O1471" t="str">
            <v>35177 - Маска хірургічна одноразового застосування</v>
          </cell>
          <cell r="S1471">
            <v>2.44</v>
          </cell>
          <cell r="T1471">
            <v>2.33</v>
          </cell>
          <cell r="U1471">
            <v>2.11</v>
          </cell>
          <cell r="V1471">
            <v>2.11</v>
          </cell>
          <cell r="W1471" t="str">
            <v>33140000-3</v>
          </cell>
          <cell r="X1471" t="str">
            <v>Маски медичні захисні</v>
          </cell>
          <cell r="Y1471" t="str">
            <v>Маска 3 шар. на зав’язках «Славна®» спанбонд+фільтр. шар - мелтблаун стер.</v>
          </cell>
          <cell r="Z1471" t="str">
            <v>https://gov.e-tender.ua/v2/ProzorroMarket/Product?id=8ce9bc0a84a940bfa5163e72c0406505</v>
          </cell>
        </row>
        <row r="1472">
          <cell r="A1472">
            <v>1220230</v>
          </cell>
          <cell r="B1472" t="str">
            <v>Маска медична тришарова (на зав'язках) (в упаковці 50 шт.) «Славна®» (спанбонд+фільтруючий шар - мелтблаун) нестерильна</v>
          </cell>
          <cell r="C1472" t="str">
            <v>Маска медична тришарова (на зав'язках) (в упаковці 50 шт.) «Славна®» (спанбонд+фільтруючий шар - мелтблаун) нестерильна</v>
          </cell>
          <cell r="D1472" t="str">
            <v>паков</v>
          </cell>
          <cell r="E1472">
            <v>7.0000000000000007E-2</v>
          </cell>
          <cell r="F1472">
            <v>50</v>
          </cell>
          <cell r="I1472">
            <v>35</v>
          </cell>
          <cell r="O1472" t="str">
            <v>35177 - Маска хірургічна одноразового застосування</v>
          </cell>
          <cell r="S1472">
            <v>55</v>
          </cell>
          <cell r="T1472">
            <v>52.5</v>
          </cell>
          <cell r="U1472">
            <v>47.5</v>
          </cell>
          <cell r="V1472">
            <v>47.5</v>
          </cell>
          <cell r="W1472" t="str">
            <v>33140000-3</v>
          </cell>
          <cell r="X1472" t="str">
            <v>Маски медичні захисні</v>
          </cell>
          <cell r="Y1472" t="str">
            <v>-</v>
          </cell>
          <cell r="Z1472" t="str">
            <v>-</v>
          </cell>
        </row>
        <row r="1473">
          <cell r="A1473">
            <v>1220229</v>
          </cell>
          <cell r="B1473" t="str">
            <v>Маска медична тришарова (на зав'язках) «Славна®» (спанбонд - 30 г/м2) стерильна</v>
          </cell>
          <cell r="C1473" t="str">
            <v>Маска медична тришарова (на зав'язках) «Славна®» (спанбонд - 30 г/м2) стерильна</v>
          </cell>
          <cell r="D1473" t="str">
            <v>шт</v>
          </cell>
          <cell r="E1473">
            <v>7.0000000000000007E-2</v>
          </cell>
          <cell r="F1473">
            <v>2.2200000000000002</v>
          </cell>
          <cell r="I1473">
            <v>1</v>
          </cell>
          <cell r="O1473" t="str">
            <v>35177 - Маска хірургічна одноразового застосування</v>
          </cell>
          <cell r="S1473">
            <v>2.44</v>
          </cell>
          <cell r="T1473">
            <v>2.33</v>
          </cell>
          <cell r="U1473">
            <v>2.11</v>
          </cell>
          <cell r="V1473">
            <v>2.11</v>
          </cell>
          <cell r="W1473" t="str">
            <v>33140000-3</v>
          </cell>
          <cell r="X1473" t="str">
            <v>Маски медичні захисні</v>
          </cell>
          <cell r="Y1473" t="str">
            <v>-</v>
          </cell>
          <cell r="Z1473" t="str">
            <v>-</v>
          </cell>
        </row>
        <row r="1474">
          <cell r="A1474">
            <v>1220220</v>
          </cell>
          <cell r="B1474" t="str">
            <v>Маска медична тришарова (на резинках) (білого кольору) (в упаковці 50 шт.) «Славна®» (спанбонд+фільтруючий шар - мелтблаун) нестерильна</v>
          </cell>
          <cell r="C1474" t="str">
            <v>Маска медична тришарова (на резинках) (білого кольору) (в упаковці 50 шт.) «Славна®» (спанбонд+фільтруючий шар - мелтблаун) нестерильна</v>
          </cell>
          <cell r="D1474" t="str">
            <v>паков</v>
          </cell>
          <cell r="E1474">
            <v>7.0000000000000007E-2</v>
          </cell>
          <cell r="F1474">
            <v>50</v>
          </cell>
          <cell r="I1474">
            <v>42</v>
          </cell>
          <cell r="O1474" t="str">
            <v>35177 - Маска хірургічна одноразового застосування</v>
          </cell>
          <cell r="S1474">
            <v>55</v>
          </cell>
          <cell r="T1474">
            <v>52.5</v>
          </cell>
          <cell r="U1474">
            <v>47.5</v>
          </cell>
          <cell r="V1474">
            <v>47.5</v>
          </cell>
          <cell r="W1474" t="str">
            <v>33140000-3</v>
          </cell>
          <cell r="X1474" t="str">
            <v>Маски медичні захисні</v>
          </cell>
          <cell r="Y1474" t="str">
            <v>-</v>
          </cell>
          <cell r="Z1474" t="str">
            <v>-</v>
          </cell>
        </row>
        <row r="1475">
          <cell r="A1475">
            <v>1220215</v>
          </cell>
          <cell r="B1475" t="str">
            <v>Маска медична тришарова (на резинках) (білого кольору) «Славна®» (спанбонд+фільтруючий шар - мелтблаун) нестерильна</v>
          </cell>
          <cell r="C1475" t="str">
            <v>Маска медична тришарова (на резинках) (білого кольору) «Славна®» (спанбонд+фільтруючий шар - мелтблаун) нестерильна</v>
          </cell>
          <cell r="D1475" t="str">
            <v>шт</v>
          </cell>
          <cell r="E1475">
            <v>7.0000000000000007E-2</v>
          </cell>
          <cell r="F1475">
            <v>1.53</v>
          </cell>
          <cell r="I1475">
            <v>200</v>
          </cell>
          <cell r="O1475" t="str">
            <v>35177 - Маска хірургічна одноразового застосування</v>
          </cell>
          <cell r="S1475">
            <v>1.68</v>
          </cell>
          <cell r="T1475">
            <v>1.61</v>
          </cell>
          <cell r="U1475">
            <v>1.45</v>
          </cell>
          <cell r="V1475">
            <v>1.45</v>
          </cell>
          <cell r="W1475" t="str">
            <v>33140000-3</v>
          </cell>
          <cell r="X1475" t="str">
            <v>Маски медичні захисні</v>
          </cell>
          <cell r="Y1475" t="str">
            <v>-</v>
          </cell>
          <cell r="Z1475" t="str">
            <v>-</v>
          </cell>
        </row>
        <row r="1476">
          <cell r="A1476">
            <v>1220219</v>
          </cell>
          <cell r="B1476" t="str">
            <v>Маска медична тришарова (на резинках) (в упаковці 10 шт.) «Славна®» (спанбонд+фільтруючий шар - мелтблаун) нестерильна</v>
          </cell>
          <cell r="C1476" t="str">
            <v>Маска медична тришарова (на резинках) (в упаковці 10 шт.) «Славна®» (спанбонд+фільтруючий шар - мелтблаун) нестерильна</v>
          </cell>
          <cell r="D1476" t="str">
            <v>паков</v>
          </cell>
          <cell r="E1476">
            <v>7.0000000000000007E-2</v>
          </cell>
          <cell r="F1476">
            <v>12</v>
          </cell>
          <cell r="I1476">
            <v>50</v>
          </cell>
          <cell r="O1476" t="str">
            <v>35177 - Маска хірургічна одноразового застосування</v>
          </cell>
          <cell r="S1476">
            <v>13.2</v>
          </cell>
          <cell r="T1476">
            <v>12.6</v>
          </cell>
          <cell r="U1476">
            <v>11.4</v>
          </cell>
          <cell r="V1476">
            <v>11.4</v>
          </cell>
          <cell r="W1476" t="str">
            <v>33140000-3</v>
          </cell>
          <cell r="X1476" t="str">
            <v>Маски медичні захисні</v>
          </cell>
          <cell r="Y1476" t="str">
            <v>-</v>
          </cell>
          <cell r="Z1476" t="str">
            <v>-</v>
          </cell>
        </row>
        <row r="1477">
          <cell r="A1477">
            <v>1220203</v>
          </cell>
          <cell r="B1477" t="str">
            <v>Маска медична тришарова (на резинках) (в упаковці 10 шт.) «Славна®» (спанбонд+фільтруючий шар - мелтблаун) стерильна</v>
          </cell>
          <cell r="C1477" t="str">
            <v>Маска медична тришарова (на резинках) (в упаковці 10 шт.) «Славна®» (спанбонд+фільтруючий шар - мелтблаун) стерильна</v>
          </cell>
          <cell r="D1477" t="str">
            <v>паков</v>
          </cell>
          <cell r="E1477">
            <v>7.0000000000000007E-2</v>
          </cell>
          <cell r="F1477">
            <v>14</v>
          </cell>
          <cell r="I1477">
            <v>40</v>
          </cell>
          <cell r="O1477" t="str">
            <v>35177 - Маска хірургічна одноразового застосування</v>
          </cell>
          <cell r="S1477">
            <v>15.4</v>
          </cell>
          <cell r="T1477">
            <v>14.7</v>
          </cell>
          <cell r="U1477">
            <v>13.3</v>
          </cell>
          <cell r="V1477">
            <v>13.3</v>
          </cell>
          <cell r="W1477" t="str">
            <v>33140000-3</v>
          </cell>
          <cell r="X1477" t="str">
            <v>Маски медичні захисні</v>
          </cell>
          <cell r="Y1477" t="str">
            <v>-</v>
          </cell>
          <cell r="Z1477" t="str">
            <v>-</v>
          </cell>
        </row>
        <row r="1478">
          <cell r="A1478">
            <v>1220208</v>
          </cell>
          <cell r="B1478" t="str">
            <v>Маска медична тришарова (на резинках) (в упаковці 100 шт.) «Славна®» (спанбонд+фільтруючий шар - мелтблаун) нестерильна</v>
          </cell>
          <cell r="C1478" t="str">
            <v>Маска медична тришарова (на резинках) (в упаковці 100 шт.) «Славна®» (спанбонд+фільтруючий шар - мелтблаун) нестерильна</v>
          </cell>
          <cell r="D1478" t="str">
            <v>паков</v>
          </cell>
          <cell r="E1478">
            <v>7.0000000000000007E-2</v>
          </cell>
          <cell r="F1478">
            <v>105</v>
          </cell>
          <cell r="I1478">
            <v>18</v>
          </cell>
          <cell r="O1478" t="str">
            <v>35177 - Маска хірургічна одноразового застосування</v>
          </cell>
          <cell r="S1478">
            <v>115.5</v>
          </cell>
          <cell r="T1478">
            <v>110.25</v>
          </cell>
          <cell r="U1478">
            <v>99.75</v>
          </cell>
          <cell r="V1478">
            <v>99.75</v>
          </cell>
          <cell r="W1478" t="str">
            <v>33140000-3</v>
          </cell>
          <cell r="X1478" t="str">
            <v>Маски медичні захисні</v>
          </cell>
          <cell r="Y1478" t="str">
            <v>Маска 3 шар. на резинк. №100 «Славна®» спанбонд+фільтр. шар - мелтблаун нестер.</v>
          </cell>
          <cell r="Z1478" t="str">
            <v>https://gov.e-tender.ua/v2/ProzorroMarket/Product?id=5bb27e10c50647ddb557713887076062</v>
          </cell>
        </row>
        <row r="1479">
          <cell r="A1479">
            <v>1220204</v>
          </cell>
          <cell r="B1479" t="str">
            <v>Маска медична тришарова (на резинках) (в упаковці 100 шт.) «Славна®» (спанбонд+фільтруючий шар - мелтблаун) стерильна</v>
          </cell>
          <cell r="C1479" t="str">
            <v>Маска медична тришарова (на резинках) (в упаковці 100 шт.) «Славна®» (спанбонд+фільтруючий шар - мелтблаун) стерильна</v>
          </cell>
          <cell r="D1479" t="str">
            <v>паков</v>
          </cell>
          <cell r="E1479">
            <v>7.0000000000000007E-2</v>
          </cell>
          <cell r="F1479">
            <v>116</v>
          </cell>
          <cell r="I1479">
            <v>15</v>
          </cell>
          <cell r="O1479" t="str">
            <v>35177 - Маска хірургічна одноразового застосування</v>
          </cell>
          <cell r="S1479">
            <v>127.6</v>
          </cell>
          <cell r="T1479">
            <v>121.8</v>
          </cell>
          <cell r="U1479">
            <v>110.2</v>
          </cell>
          <cell r="V1479">
            <v>110.2</v>
          </cell>
          <cell r="W1479" t="str">
            <v>33140000-3</v>
          </cell>
          <cell r="X1479" t="str">
            <v>Маски медичні захисні</v>
          </cell>
          <cell r="Y1479" t="str">
            <v>-</v>
          </cell>
          <cell r="Z1479" t="str">
            <v>-</v>
          </cell>
        </row>
        <row r="1480">
          <cell r="A1480">
            <v>1220202</v>
          </cell>
          <cell r="B1480" t="str">
            <v>Маска медична тришарова (на резинках) (в упаковці 5 шт.) «Славна®» (спанбонд+фільтруючий шар - мелтблаун) стерильна</v>
          </cell>
          <cell r="C1480" t="str">
            <v>Маска медична тришарова (на резинках) (в упаковці 5 шт.) «Славна®» (спанбонд+фільтруючий шар - мелтблаун) стерильна</v>
          </cell>
          <cell r="D1480" t="str">
            <v>паков</v>
          </cell>
          <cell r="E1480">
            <v>7.0000000000000007E-2</v>
          </cell>
          <cell r="F1480">
            <v>10.52</v>
          </cell>
          <cell r="I1480">
            <v>300</v>
          </cell>
          <cell r="O1480" t="str">
            <v>35177 - Маска хірургічна одноразового застосування</v>
          </cell>
          <cell r="S1480">
            <v>11.57</v>
          </cell>
          <cell r="T1480">
            <v>11.05</v>
          </cell>
          <cell r="U1480">
            <v>9.99</v>
          </cell>
          <cell r="V1480">
            <v>9.99</v>
          </cell>
          <cell r="W1480" t="str">
            <v>33140000-3</v>
          </cell>
          <cell r="X1480" t="str">
            <v>Маски медичні захисні</v>
          </cell>
          <cell r="Y1480" t="str">
            <v>Маска медична тришарова (на резинках) (в упаковці 5 шт.) «Славна®» стерильна</v>
          </cell>
          <cell r="Z1480" t="str">
            <v>https://gov.e-tender.ua/v2/ProzorroMarket/Product?id=a44ed90c432642c5b5d0c96a57bb44f8</v>
          </cell>
        </row>
        <row r="1481">
          <cell r="A1481">
            <v>1220211</v>
          </cell>
          <cell r="B1481" t="str">
            <v>Маска медична тришарова (на резинках) (в упаковці 50 шт.) «Славна®» (спанбонд+фільтруючий шар - мелтблаун) нестерильна</v>
          </cell>
          <cell r="C1481" t="str">
            <v>Маска медична тришарова (на резинках) (в упаковці 50 шт.) «Славна®» (спанбонд+фільтруючий шар - мелтблаун) нестерильна</v>
          </cell>
          <cell r="D1481" t="str">
            <v>паков</v>
          </cell>
          <cell r="E1481">
            <v>7.0000000000000007E-2</v>
          </cell>
          <cell r="F1481">
            <v>50</v>
          </cell>
          <cell r="I1481">
            <v>42</v>
          </cell>
          <cell r="O1481" t="str">
            <v>35177 - Маска хірургічна одноразового застосування</v>
          </cell>
          <cell r="S1481">
            <v>55</v>
          </cell>
          <cell r="T1481">
            <v>52.5</v>
          </cell>
          <cell r="U1481">
            <v>47.5</v>
          </cell>
          <cell r="V1481">
            <v>47.5</v>
          </cell>
          <cell r="W1481" t="str">
            <v>33140000-3</v>
          </cell>
          <cell r="X1481" t="str">
            <v>Маски медичні захисні</v>
          </cell>
          <cell r="Y1481" t="str">
            <v>Маска 3 шар. на резинках №50 «Славна®» спанбонд+фільтр. шар - мелтблаун нестер.</v>
          </cell>
          <cell r="Z1481" t="str">
            <v>https://gov.e-tender.ua/v2/ProzorroMarket/Product?id=c9cd0d5f5e7d4455946d6ca76ea32950</v>
          </cell>
        </row>
        <row r="1482">
          <cell r="A1482">
            <v>1220227</v>
          </cell>
          <cell r="B1482" t="str">
            <v>Маска медична тришарова (на резинках) (в упаковці 50 шт.) «Славна®» (спанбонд+фільтруючий шар - мелтблаун) стерильна</v>
          </cell>
          <cell r="C1482" t="str">
            <v>Маска медична тришарова (на резинках) (в упаковці 50 шт.) «Славна®» (спанбонд+фільтруючий шар - мелтблаун) стерильна</v>
          </cell>
          <cell r="D1482" t="str">
            <v>паков</v>
          </cell>
          <cell r="E1482">
            <v>7.0000000000000007E-2</v>
          </cell>
          <cell r="F1482">
            <v>58</v>
          </cell>
          <cell r="I1482">
            <v>36</v>
          </cell>
          <cell r="O1482" t="str">
            <v>35177 - Маска хірургічна одноразового застосування</v>
          </cell>
          <cell r="S1482">
            <v>63.8</v>
          </cell>
          <cell r="T1482">
            <v>60.9</v>
          </cell>
          <cell r="U1482">
            <v>55.1</v>
          </cell>
          <cell r="V1482">
            <v>55.1</v>
          </cell>
          <cell r="W1482" t="str">
            <v>33140000-3</v>
          </cell>
          <cell r="X1482" t="str">
            <v>Маски медичні захисні</v>
          </cell>
          <cell r="Y1482" t="str">
            <v>-</v>
          </cell>
          <cell r="Z1482" t="str">
            <v>-</v>
          </cell>
        </row>
        <row r="1483">
          <cell r="A1483">
            <v>1220226</v>
          </cell>
          <cell r="B1483" t="str">
            <v>Маска медична тришарова (на резинках) (рожевого кольору) (в упаковці 100 шт.) «Славна®» (спанбонд+фільтруючий шар - мелтблаун) нестерильна</v>
          </cell>
          <cell r="C1483" t="str">
            <v>Маска медична тришарова (на резинках) (рожевого кольору) (в упаковці 100 шт.) «Славна®» (спанбонд+фільтруючий шар - мелтблаун) нестерильна</v>
          </cell>
          <cell r="D1483" t="str">
            <v>паков</v>
          </cell>
          <cell r="E1483">
            <v>7.0000000000000007E-2</v>
          </cell>
          <cell r="F1483">
            <v>100</v>
          </cell>
          <cell r="I1483">
            <v>25</v>
          </cell>
          <cell r="O1483" t="str">
            <v>35177 - Маска хірургічна одноразового застосування</v>
          </cell>
          <cell r="S1483">
            <v>110</v>
          </cell>
          <cell r="T1483">
            <v>105</v>
          </cell>
          <cell r="U1483">
            <v>95</v>
          </cell>
          <cell r="V1483">
            <v>95</v>
          </cell>
          <cell r="W1483" t="str">
            <v>33140000-3</v>
          </cell>
          <cell r="X1483" t="str">
            <v>Маски медичні захисні</v>
          </cell>
          <cell r="Y1483" t="str">
            <v>-</v>
          </cell>
          <cell r="Z1483" t="str">
            <v>-</v>
          </cell>
        </row>
        <row r="1484">
          <cell r="A1484">
            <v>1220221</v>
          </cell>
          <cell r="B1484" t="str">
            <v>Маска медична тришарова (на резинках) (рожевого кольору) (в упаковці 50 шт.) «Славна®» (спанбонд+фільтруючий шар - мелтблаун) нестерильна</v>
          </cell>
          <cell r="C1484" t="str">
            <v>Маска медична тришарова (на резинках) (рожевого кольору) (в упаковці 50 шт.) «Славна®» (спанбонд+фільтруючий шар - мелтблаун) нестерильна</v>
          </cell>
          <cell r="D1484" t="str">
            <v>паков</v>
          </cell>
          <cell r="E1484">
            <v>7.0000000000000007E-2</v>
          </cell>
          <cell r="F1484">
            <v>50</v>
          </cell>
          <cell r="I1484">
            <v>42</v>
          </cell>
          <cell r="O1484" t="str">
            <v>35177 - Маска хірургічна одноразового застосування</v>
          </cell>
          <cell r="S1484">
            <v>55</v>
          </cell>
          <cell r="T1484">
            <v>52.5</v>
          </cell>
          <cell r="U1484">
            <v>47.5</v>
          </cell>
          <cell r="V1484">
            <v>47.5</v>
          </cell>
          <cell r="W1484" t="str">
            <v>33140000-3</v>
          </cell>
          <cell r="X1484" t="str">
            <v>Маски медичні захисні</v>
          </cell>
          <cell r="Y1484" t="str">
            <v>-</v>
          </cell>
          <cell r="Z1484" t="str">
            <v>-</v>
          </cell>
        </row>
        <row r="1485">
          <cell r="A1485">
            <v>1220216</v>
          </cell>
          <cell r="B1485" t="str">
            <v>Маска медична тришарова (на резинках) (рожевого кольору) «Славна®» (спанбонд+фільтруючий шар - мелтблаун) нестерильна</v>
          </cell>
          <cell r="C1485" t="str">
            <v>Маска медична тришарова (на резинках) (рожевого кольору) «Славна®» (спанбонд+фільтруючий шар - мелтблаун) нестерильна</v>
          </cell>
          <cell r="D1485" t="str">
            <v>шт</v>
          </cell>
          <cell r="E1485">
            <v>7.0000000000000007E-2</v>
          </cell>
          <cell r="F1485">
            <v>1.53</v>
          </cell>
          <cell r="I1485">
            <v>200</v>
          </cell>
          <cell r="O1485" t="str">
            <v>35177 - Маска хірургічна одноразового застосування</v>
          </cell>
          <cell r="S1485">
            <v>1.68</v>
          </cell>
          <cell r="T1485">
            <v>1.61</v>
          </cell>
          <cell r="U1485">
            <v>1.45</v>
          </cell>
          <cell r="V1485">
            <v>1.45</v>
          </cell>
          <cell r="W1485" t="str">
            <v>33140000-3</v>
          </cell>
          <cell r="X1485" t="str">
            <v>Маски медичні захисні</v>
          </cell>
          <cell r="Y1485" t="str">
            <v>-</v>
          </cell>
          <cell r="Z1485" t="str">
            <v>-</v>
          </cell>
        </row>
        <row r="1486">
          <cell r="A1486">
            <v>1220225</v>
          </cell>
          <cell r="B1486" t="str">
            <v>Маска медична тришарова (на резинках) (фіолетового кольору) (в упаковці 100 шт.) «Славна®» (спанбонд+фільтруючий шар - мелтблаун) нестерильна</v>
          </cell>
          <cell r="C1486" t="str">
            <v>Маска медична тришарова (на резинках) (фіолетового кольору) (в упаковці 100 шт.) «Славна®» (спанбонд+фільтруючий шар - мелтблаун) нестерильна</v>
          </cell>
          <cell r="D1486" t="str">
            <v>паков</v>
          </cell>
          <cell r="E1486">
            <v>7.0000000000000007E-2</v>
          </cell>
          <cell r="F1486">
            <v>100</v>
          </cell>
          <cell r="I1486">
            <v>21</v>
          </cell>
          <cell r="O1486" t="str">
            <v>35177 - Маска хірургічна одноразового застосування</v>
          </cell>
          <cell r="S1486">
            <v>110</v>
          </cell>
          <cell r="T1486">
            <v>105</v>
          </cell>
          <cell r="U1486">
            <v>95</v>
          </cell>
          <cell r="V1486">
            <v>95</v>
          </cell>
          <cell r="W1486" t="str">
            <v>33140000-3</v>
          </cell>
          <cell r="X1486" t="str">
            <v>Маски медичні захисні</v>
          </cell>
          <cell r="Y1486" t="str">
            <v>-</v>
          </cell>
          <cell r="Z1486" t="str">
            <v>-</v>
          </cell>
        </row>
        <row r="1487">
          <cell r="A1487">
            <v>1220222</v>
          </cell>
          <cell r="B1487" t="str">
            <v>Маска медична тришарова (на резинках) (фіолетового кольору) (в упаковці 50 шт.) «Славна®» (спанбонд+фільтруючий шар - мелтблаун) нестерильна</v>
          </cell>
          <cell r="C1487" t="str">
            <v>Маска медична тришарова (на резинках) (фіолетового кольору) (в упаковці 50 шт.) «Славна®» (спанбонд+фільтруючий шар - мелтблаун) нестерильна</v>
          </cell>
          <cell r="D1487" t="str">
            <v>паков</v>
          </cell>
          <cell r="E1487">
            <v>7.0000000000000007E-2</v>
          </cell>
          <cell r="F1487">
            <v>50</v>
          </cell>
          <cell r="I1487">
            <v>42</v>
          </cell>
          <cell r="O1487" t="str">
            <v>35177 - Маска хірургічна одноразового застосування</v>
          </cell>
          <cell r="S1487">
            <v>55</v>
          </cell>
          <cell r="T1487">
            <v>52.5</v>
          </cell>
          <cell r="U1487">
            <v>47.5</v>
          </cell>
          <cell r="V1487">
            <v>47.5</v>
          </cell>
          <cell r="W1487" t="str">
            <v>33140000-3</v>
          </cell>
          <cell r="X1487" t="str">
            <v>Маски медичні захисні</v>
          </cell>
          <cell r="Y1487" t="str">
            <v>-</v>
          </cell>
          <cell r="Z1487" t="str">
            <v>-</v>
          </cell>
        </row>
        <row r="1488">
          <cell r="A1488">
            <v>1220217</v>
          </cell>
          <cell r="B1488" t="str">
            <v>Маска медична тришарова (на резинках) (фіолетового кольору) «Славна®» (спанбонд+фільтруючий шар - мелтблаун) нестерильна</v>
          </cell>
          <cell r="C1488" t="str">
            <v>Маска медична тришарова (на резинках) (фіолетового кольору) «Славна®» (спанбонд+фільтруючий шар - мелтблаун) нестерильна</v>
          </cell>
          <cell r="D1488" t="str">
            <v>шт</v>
          </cell>
          <cell r="E1488">
            <v>7.0000000000000007E-2</v>
          </cell>
          <cell r="F1488">
            <v>1.53</v>
          </cell>
          <cell r="I1488">
            <v>200</v>
          </cell>
          <cell r="O1488" t="str">
            <v>35177 - Маска хірургічна одноразового застосування</v>
          </cell>
          <cell r="S1488">
            <v>1.68</v>
          </cell>
          <cell r="T1488">
            <v>1.61</v>
          </cell>
          <cell r="U1488">
            <v>1.45</v>
          </cell>
          <cell r="V1488">
            <v>1.45</v>
          </cell>
          <cell r="W1488" t="str">
            <v>33140000-3</v>
          </cell>
          <cell r="X1488" t="str">
            <v>Маски медичні захисні</v>
          </cell>
          <cell r="Y1488" t="str">
            <v>-</v>
          </cell>
          <cell r="Z1488" t="str">
            <v>-</v>
          </cell>
        </row>
        <row r="1489">
          <cell r="A1489">
            <v>1220224</v>
          </cell>
          <cell r="B1489" t="str">
            <v>Маска медична тришарова (на резинках) (чорного кольору) (в упаковці 100 шт.) «Славна®» (спанбонд+фільтруючий шар - мелтблаун) нестерильна</v>
          </cell>
          <cell r="C1489" t="str">
            <v>Маска медична тришарова (на резинках) (чорного кольору) (в упаковці 100 шт.) «Славна®» (спанбонд+фільтруючий шар - мелтблаун) нестерильна</v>
          </cell>
          <cell r="D1489" t="str">
            <v>паков</v>
          </cell>
          <cell r="E1489">
            <v>7.0000000000000007E-2</v>
          </cell>
          <cell r="F1489">
            <v>100</v>
          </cell>
          <cell r="I1489">
            <v>25</v>
          </cell>
          <cell r="O1489" t="str">
            <v>35177 - Маска хірургічна одноразового застосування</v>
          </cell>
          <cell r="S1489">
            <v>110</v>
          </cell>
          <cell r="T1489">
            <v>105</v>
          </cell>
          <cell r="U1489">
            <v>95</v>
          </cell>
          <cell r="V1489">
            <v>95</v>
          </cell>
          <cell r="W1489" t="str">
            <v>33140000-3</v>
          </cell>
          <cell r="X1489" t="str">
            <v>Маски медичні захисні</v>
          </cell>
          <cell r="Y1489" t="str">
            <v>-</v>
          </cell>
          <cell r="Z1489" t="str">
            <v>-</v>
          </cell>
        </row>
        <row r="1490">
          <cell r="A1490">
            <v>1220223</v>
          </cell>
          <cell r="B1490" t="str">
            <v>Маска медична тришарова (на резинках) (чорного кольору) (в упаковці 50 шт.) «Славна®» (спанбонд+фільтруючий шар - мелтблаун) нестерильна</v>
          </cell>
          <cell r="C1490" t="str">
            <v>Маска медична тришарова (на резинках) (чорного кольору) (в упаковці 50 шт.) «Славна®» (спанбонд+фільтруючий шар - мелтблаун) нестерильна</v>
          </cell>
          <cell r="D1490" t="str">
            <v>шт</v>
          </cell>
          <cell r="E1490">
            <v>7.0000000000000007E-2</v>
          </cell>
          <cell r="F1490">
            <v>50</v>
          </cell>
          <cell r="I1490">
            <v>42</v>
          </cell>
          <cell r="O1490" t="str">
            <v>35177 - Маска хірургічна одноразового застосування</v>
          </cell>
          <cell r="S1490">
            <v>55</v>
          </cell>
          <cell r="T1490">
            <v>52.5</v>
          </cell>
          <cell r="U1490">
            <v>47.5</v>
          </cell>
          <cell r="V1490">
            <v>47.5</v>
          </cell>
          <cell r="W1490" t="str">
            <v>33140000-3</v>
          </cell>
          <cell r="X1490" t="str">
            <v>Маски медичні захисні</v>
          </cell>
          <cell r="Y1490" t="str">
            <v>-</v>
          </cell>
          <cell r="Z1490" t="str">
            <v>-</v>
          </cell>
        </row>
        <row r="1491">
          <cell r="A1491">
            <v>1220218</v>
          </cell>
          <cell r="B1491" t="str">
            <v>Маска медична тришарова (на резинках) (чорного кольору) «Славна®» (спанбонд+фільтруючий шар - мелтблаун) нестерильна</v>
          </cell>
          <cell r="C1491" t="str">
            <v>Маска медична тришарова (на резинках) (чорного кольору) «Славна®» (спанбонд+фільтруючий шар - мелтблаун) нестерильна</v>
          </cell>
          <cell r="D1491" t="str">
            <v>шт</v>
          </cell>
          <cell r="E1491">
            <v>7.0000000000000007E-2</v>
          </cell>
          <cell r="F1491">
            <v>1.53</v>
          </cell>
          <cell r="I1491">
            <v>200</v>
          </cell>
          <cell r="O1491" t="str">
            <v>35177 - Маска хірургічна одноразового застосування</v>
          </cell>
          <cell r="S1491">
            <v>1.68</v>
          </cell>
          <cell r="T1491">
            <v>1.61</v>
          </cell>
          <cell r="U1491">
            <v>1.45</v>
          </cell>
          <cell r="V1491">
            <v>1.45</v>
          </cell>
          <cell r="W1491" t="str">
            <v>33140000-3</v>
          </cell>
          <cell r="X1491" t="str">
            <v>Маски медичні захисні</v>
          </cell>
          <cell r="Y1491" t="str">
            <v>-</v>
          </cell>
          <cell r="Z1491" t="str">
            <v>-</v>
          </cell>
        </row>
        <row r="1492">
          <cell r="A1492">
            <v>1220228</v>
          </cell>
          <cell r="B1492" t="str">
            <v>Маска медична тришарова (на резинках) «Славна®» (спанбонд - 30 г/м2) стерильна</v>
          </cell>
          <cell r="C1492" t="str">
            <v>Маска медична тришарова (на резинках) «Славна®» (спанбонд - 30 г/м2) стерильна</v>
          </cell>
          <cell r="D1492" t="str">
            <v>шт</v>
          </cell>
          <cell r="E1492">
            <v>7.0000000000000007E-2</v>
          </cell>
          <cell r="F1492">
            <v>2.2200000000000002</v>
          </cell>
          <cell r="I1492">
            <v>1</v>
          </cell>
          <cell r="O1492" t="str">
            <v>35177 - Маска хірургічна одноразового застосування</v>
          </cell>
          <cell r="S1492">
            <v>2.44</v>
          </cell>
          <cell r="T1492">
            <v>2.33</v>
          </cell>
          <cell r="U1492">
            <v>2.11</v>
          </cell>
          <cell r="V1492">
            <v>2.11</v>
          </cell>
          <cell r="W1492" t="str">
            <v>33140000-3</v>
          </cell>
          <cell r="X1492" t="str">
            <v>Маски медичні захисні</v>
          </cell>
          <cell r="Y1492" t="str">
            <v>-</v>
          </cell>
          <cell r="Z1492" t="str">
            <v>-</v>
          </cell>
        </row>
        <row r="1493">
          <cell r="A1493">
            <v>1220214</v>
          </cell>
          <cell r="B1493" t="str">
            <v>Маска медична тришарова (на резинках) «Славна®» (спанбонд+фільтруючий шар - мелтблаун)  нестерильна</v>
          </cell>
          <cell r="C1493" t="str">
            <v>Маска медична тришарова (на резинках) «Славна®» (спанбонд+фільтруючий шар - мелтблаун)  нестерильна</v>
          </cell>
          <cell r="D1493" t="str">
            <v>шт</v>
          </cell>
          <cell r="E1493">
            <v>7.0000000000000007E-2</v>
          </cell>
          <cell r="F1493">
            <v>1.53</v>
          </cell>
          <cell r="I1493">
            <v>200</v>
          </cell>
          <cell r="O1493" t="str">
            <v>35177 - Маска хірургічна одноразового застосування</v>
          </cell>
          <cell r="S1493">
            <v>1.68</v>
          </cell>
          <cell r="T1493">
            <v>1.61</v>
          </cell>
          <cell r="U1493">
            <v>1.45</v>
          </cell>
          <cell r="V1493">
            <v>1.45</v>
          </cell>
          <cell r="W1493" t="str">
            <v>33140000-3</v>
          </cell>
          <cell r="X1493" t="str">
            <v>Маски медичні захисні</v>
          </cell>
          <cell r="Y1493" t="str">
            <v>Маска медична тришарова (на резинках) «Славна®»  нестерильна</v>
          </cell>
          <cell r="Z1493" t="str">
            <v>https://gov.e-tender.ua/v2/ProzorroMarket/Product?id=55e3068b035e4ec2bb950f1c8a077dc5</v>
          </cell>
        </row>
        <row r="1494">
          <cell r="A1494">
            <v>1220201</v>
          </cell>
          <cell r="B1494" t="str">
            <v>Маска медична тришарова (на резинках) «Славна®» (спанбонд+фільтруючий шар - мелтблаун) стерильна</v>
          </cell>
          <cell r="C1494" t="str">
            <v>Маска медична тришарова (на резинках) «Славна®» (спанбонд+фільтруючий шар - мелтблаун) стерильна</v>
          </cell>
          <cell r="D1494" t="str">
            <v>шт</v>
          </cell>
          <cell r="E1494">
            <v>7.0000000000000007E-2</v>
          </cell>
          <cell r="F1494">
            <v>2.2200000000000002</v>
          </cell>
          <cell r="I1494">
            <v>200</v>
          </cell>
          <cell r="O1494" t="str">
            <v>35177 - Маска хірургічна одноразового застосування</v>
          </cell>
          <cell r="S1494">
            <v>2.44</v>
          </cell>
          <cell r="T1494">
            <v>2.33</v>
          </cell>
          <cell r="U1494">
            <v>2.11</v>
          </cell>
          <cell r="V1494">
            <v>2.11</v>
          </cell>
          <cell r="W1494" t="str">
            <v>33140000-3</v>
          </cell>
          <cell r="X1494" t="str">
            <v>Маски медичні захисні</v>
          </cell>
          <cell r="Y1494" t="str">
            <v>Маска 3 шар. на резинках «Славна®» спанбонд+фільтр. шар - мелтблаун стер.</v>
          </cell>
          <cell r="Z1494" t="str">
            <v>https://gov.e-tender.ua/v2/ProzorroMarket/Product?id=8e05438111ad45afb609a3acc11c401c</v>
          </cell>
        </row>
        <row r="1495">
          <cell r="A1495">
            <v>1310204</v>
          </cell>
          <cell r="B1495" t="str">
            <v>Маска медична тришарова на зав’язках із захисним екраном «Славна®» (спанбонд + фільтруючий шар - мелтблаун + прозорий пластик) нестерильна</v>
          </cell>
          <cell r="C1495" t="str">
            <v>Маска медична тришарова на зав’язках із захисним екраном «Славна®» (спанбонд + фільтруючий шар - мелтблаун + прозорий пластик) нестерильна</v>
          </cell>
          <cell r="D1495" t="str">
            <v>шт</v>
          </cell>
          <cell r="E1495">
            <v>7.0000000000000007E-2</v>
          </cell>
          <cell r="F1495">
            <v>16.2</v>
          </cell>
          <cell r="I1495">
            <v>100</v>
          </cell>
          <cell r="O1495" t="str">
            <v>35177 - Маска хірургічна одноразового застосування</v>
          </cell>
          <cell r="S1495">
            <v>17.82</v>
          </cell>
          <cell r="T1495">
            <v>17.010000000000002</v>
          </cell>
          <cell r="U1495">
            <v>15.39</v>
          </cell>
          <cell r="V1495">
            <v>15.39</v>
          </cell>
          <cell r="W1495" t="str">
            <v>33140000-3</v>
          </cell>
          <cell r="X1495" t="str">
            <v>Маски медичні захисні</v>
          </cell>
          <cell r="Y1495" t="str">
            <v>-</v>
          </cell>
          <cell r="Z1495" t="str">
            <v>-</v>
          </cell>
        </row>
        <row r="1496">
          <cell r="A1496">
            <v>1310201</v>
          </cell>
          <cell r="B1496" t="str">
            <v>Маска медична тришарова на зав’язках із захисним екраном «Славна®» (спанбонд + фільтруючий шар - мелтблаун + прозорий пластик) стерильна</v>
          </cell>
          <cell r="C1496" t="str">
            <v>Маска медична тришарова на зав’язках із захисним екраном «Славна®» (спанбонд + фільтруючий шар - мелтблаун + прозорий пластик) стерильна</v>
          </cell>
          <cell r="D1496" t="str">
            <v>шт</v>
          </cell>
          <cell r="E1496">
            <v>7.0000000000000007E-2</v>
          </cell>
          <cell r="F1496">
            <v>17.399999999999999</v>
          </cell>
          <cell r="I1496">
            <v>120</v>
          </cell>
          <cell r="O1496" t="str">
            <v>35177 - Маска хірургічна одноразового застосування</v>
          </cell>
          <cell r="S1496">
            <v>19.14</v>
          </cell>
          <cell r="T1496">
            <v>18.27</v>
          </cell>
          <cell r="U1496">
            <v>16.53</v>
          </cell>
          <cell r="V1496">
            <v>16.53</v>
          </cell>
          <cell r="W1496" t="str">
            <v>33140000-3</v>
          </cell>
          <cell r="X1496" t="str">
            <v>Маски медичні захисні</v>
          </cell>
          <cell r="Y1496" t="str">
            <v>-</v>
          </cell>
          <cell r="Z1496" t="str">
            <v>-</v>
          </cell>
        </row>
        <row r="1497">
          <cell r="A1497">
            <v>1310203</v>
          </cell>
          <cell r="B1497" t="str">
            <v>Маска медична тришарова на резинках із захисним екраном «Славна®» (спанбонд+фільтруючий шар - мелтблаун + прозорий пластик) нестерильна</v>
          </cell>
          <cell r="C1497" t="str">
            <v>Маска медична тришарова на резинках із захисним екраном «Славна®» (спанбонд+фільтруючий шар - мелтблаун + прозорий пластик) нестерильна</v>
          </cell>
          <cell r="D1497" t="str">
            <v>шт</v>
          </cell>
          <cell r="E1497">
            <v>7.0000000000000007E-2</v>
          </cell>
          <cell r="F1497">
            <v>16.2</v>
          </cell>
          <cell r="I1497">
            <v>100</v>
          </cell>
          <cell r="O1497" t="str">
            <v>35177 - Маска хірургічна одноразового застосування</v>
          </cell>
          <cell r="S1497">
            <v>17.82</v>
          </cell>
          <cell r="T1497">
            <v>17.010000000000002</v>
          </cell>
          <cell r="U1497">
            <v>15.39</v>
          </cell>
          <cell r="V1497">
            <v>15.39</v>
          </cell>
          <cell r="W1497" t="str">
            <v>33140000-3</v>
          </cell>
          <cell r="X1497" t="str">
            <v>Маски медичні захисні</v>
          </cell>
          <cell r="Y1497" t="str">
            <v>-</v>
          </cell>
          <cell r="Z1497" t="str">
            <v>-</v>
          </cell>
        </row>
        <row r="1498">
          <cell r="A1498">
            <v>1310202</v>
          </cell>
          <cell r="B1498" t="str">
            <v>Маска медична тришарова на резинках із захисним екраном «Славна®» (спанбонд+фільтруючий шар - мелтблаун + прозорий пластик) стерильна</v>
          </cell>
          <cell r="C1498" t="str">
            <v>Маска медична тришарова на резинках із захисним екраном «Славна®» (спанбонд+фільтруючий шар - мелтблаун + прозорий пластик) стерильна</v>
          </cell>
          <cell r="D1498" t="str">
            <v>шт</v>
          </cell>
          <cell r="E1498">
            <v>7.0000000000000007E-2</v>
          </cell>
          <cell r="F1498">
            <v>17.399999999999999</v>
          </cell>
          <cell r="I1498">
            <v>150</v>
          </cell>
          <cell r="O1498" t="str">
            <v>35177 - Маска хірургічна одноразового застосування</v>
          </cell>
          <cell r="S1498">
            <v>19.14</v>
          </cell>
          <cell r="T1498">
            <v>18.27</v>
          </cell>
          <cell r="U1498">
            <v>16.53</v>
          </cell>
          <cell r="V1498">
            <v>16.53</v>
          </cell>
          <cell r="W1498" t="str">
            <v>33140000-3</v>
          </cell>
          <cell r="X1498" t="str">
            <v>Маски медичні захисні</v>
          </cell>
          <cell r="Y1498" t="str">
            <v>-</v>
          </cell>
          <cell r="Z1498" t="str">
            <v>-</v>
          </cell>
        </row>
        <row r="1499">
          <cell r="A1499">
            <v>1211277</v>
          </cell>
          <cell r="B1499" t="str">
            <v>Мішок для збирання рідини конусної форми 100см х 60см з гумовою еластичною манжетою (з отвором діаметром 10см) (з фільтром та відвідною трубкою довжиною 130см) "Славна®" (поліетилен - 55 г/м2) стерильний</v>
          </cell>
          <cell r="C1499" t="str">
            <v>Мішок для збирання рідини конусної форми 100см х 60см з гумовою еластичною манжетою (з отвором діаметром 10см) (з фільтром та відвідною трубкою довжиною 130см) «Славна®» (поліетилен - 55 г/м2) стерильний</v>
          </cell>
          <cell r="D1499" t="str">
            <v>шт</v>
          </cell>
          <cell r="E1499">
            <v>7.0000000000000007E-2</v>
          </cell>
          <cell r="F1499">
            <v>185.25</v>
          </cell>
          <cell r="I1499">
            <v>8</v>
          </cell>
          <cell r="O1499" t="str">
            <v>56731 - Мішок для збирання тканин/рідини хірургічний стерильний</v>
          </cell>
          <cell r="S1499">
            <v>203.78</v>
          </cell>
          <cell r="T1499">
            <v>194.51</v>
          </cell>
          <cell r="U1499">
            <v>172.28</v>
          </cell>
          <cell r="V1499">
            <v>157.46</v>
          </cell>
          <cell r="W1499" t="str">
            <v>33140000-3</v>
          </cell>
          <cell r="X1499" t="str">
            <v>Покриття операційне</v>
          </cell>
          <cell r="Y1499" t="str">
            <v>-</v>
          </cell>
          <cell r="Z1499" t="str">
            <v>-</v>
          </cell>
        </row>
        <row r="1500">
          <cell r="A1500">
            <v>1211202</v>
          </cell>
          <cell r="B1500" t="str">
            <v>Мішок збиральний 50см х 40см з липкою фіксацією (конусної форми з фільтром) «Славна®» (поліетилен - 55 г/м2) стерильний</v>
          </cell>
          <cell r="C1500" t="str">
            <v>Мішок збиральний 50см х 40см з липкою фіксацією (конусної форми з фільтром) «Славна®» (поліетилен - 55 г/м2) стерильний</v>
          </cell>
          <cell r="D1500" t="str">
            <v>шт</v>
          </cell>
          <cell r="E1500">
            <v>7.0000000000000007E-2</v>
          </cell>
          <cell r="F1500">
            <v>18.22</v>
          </cell>
          <cell r="I1500">
            <v>120</v>
          </cell>
          <cell r="O1500" t="str">
            <v>56731 - Мішок для збирання тканин/рідини хірургічний стерильний</v>
          </cell>
          <cell r="S1500">
            <v>20.04</v>
          </cell>
          <cell r="T1500">
            <v>19.13</v>
          </cell>
          <cell r="U1500">
            <v>16.940000000000001</v>
          </cell>
          <cell r="V1500">
            <v>15.49</v>
          </cell>
          <cell r="W1500" t="str">
            <v>33140000-3</v>
          </cell>
          <cell r="X1500" t="str">
            <v>Покриття операційне</v>
          </cell>
          <cell r="Y1500" t="str">
            <v>-</v>
          </cell>
          <cell r="Z1500" t="str">
            <v>-</v>
          </cell>
        </row>
        <row r="1501">
          <cell r="A1501">
            <v>1211713</v>
          </cell>
          <cell r="B1501" t="str">
            <v>Мішок збиральний конусної форми 60см х 50см (з липкою фіксацією і відвідною трубою довжиною 130см) «Славна®» (поліетилен - 55 г/м2) стерильний</v>
          </cell>
          <cell r="C1501" t="str">
            <v>Мішок збиральний конусної форми 60см х 50см (з липкою фіксацією і відвідною трубою довжиною 130см) «Славна®» (поліетилен - 55 г/м2) стерильний</v>
          </cell>
          <cell r="D1501" t="str">
            <v>шт</v>
          </cell>
          <cell r="E1501">
            <v>7.0000000000000007E-2</v>
          </cell>
          <cell r="F1501">
            <v>36.1</v>
          </cell>
          <cell r="I1501">
            <v>35</v>
          </cell>
          <cell r="O1501" t="str">
            <v>56731 - Мішок для збирання тканин/рідини хірургічний стерильний</v>
          </cell>
          <cell r="S1501">
            <v>39.71</v>
          </cell>
          <cell r="T1501">
            <v>37.909999999999997</v>
          </cell>
          <cell r="U1501">
            <v>33.57</v>
          </cell>
          <cell r="V1501">
            <v>30.69</v>
          </cell>
          <cell r="W1501" t="str">
            <v>33140000-3</v>
          </cell>
          <cell r="X1501" t="str">
            <v>Покриття операційне</v>
          </cell>
          <cell r="Y1501" t="str">
            <v>-</v>
          </cell>
          <cell r="Z1501" t="str">
            <v>-</v>
          </cell>
        </row>
        <row r="1502">
          <cell r="A1502">
            <v>1150206</v>
          </cell>
          <cell r="B1502" t="str">
            <v>Набір гінекологічний оглядовий (для трансвагінального УЗД) №8 «Славна®» стерильний</v>
          </cell>
          <cell r="C1502" t="str">
            <v>Набір гінекологічний оглядовий (для трансвагінального УЗД) №8 «Славна®» (рукавички оглядові (розмір М) «Славна®» - 1 пара., бахіли медичні низькі «Славна®» - 1 пара, пелюшка гігієнічна 60см х 50см «Славна®» - 1 шт., пелюшка гігієнічна 25см х 20см «Славна®» - 2 шт., презерватив латексний «VIVA» для ультразвукового дослідження - 1 шт.) стерильний</v>
          </cell>
          <cell r="D1502" t="str">
            <v>шт</v>
          </cell>
          <cell r="E1502">
            <v>7.0000000000000007E-2</v>
          </cell>
          <cell r="F1502">
            <v>23.51</v>
          </cell>
          <cell r="I1502">
            <v>70</v>
          </cell>
          <cell r="O1502" t="str">
            <v>57938 - Набір для взяття зразків з цервікального каналу без додаткових компонентів</v>
          </cell>
          <cell r="S1502">
            <v>25.86</v>
          </cell>
          <cell r="T1502">
            <v>24.69</v>
          </cell>
          <cell r="U1502">
            <v>23.04</v>
          </cell>
          <cell r="V1502">
            <v>23.04</v>
          </cell>
          <cell r="W1502" t="str">
            <v>33140000-3</v>
          </cell>
          <cell r="X1502" t="str">
            <v>Набори гінекологічні</v>
          </cell>
          <cell r="Y1502" t="str">
            <v>Набір гінекологічний оглядовий (для трансвагінал. УЗД) №8 «Славна®» стерильний</v>
          </cell>
          <cell r="Z1502" t="str">
            <v>https://gov.e-tender.ua/v2/ProzorroMarket/Product?id=f77fd78649a74910a95f9aff26fb8449</v>
          </cell>
        </row>
        <row r="1503">
          <cell r="A1503" t="str">
            <v>1150205/2</v>
          </cell>
          <cell r="B1503" t="str">
            <v>Набір гінекологічний оглядовий № 10 «Славна®» стерильний</v>
          </cell>
          <cell r="C1503" t="str">
            <v>Набір гінекологічний оглядовий № 10 «Славна®» ( рукавички оглядові  (розмір М) «Славна®» - 2 шт., бахіли медичні низькі «Славна®» - 1 пара, пелюшка гігієнічна 60см х 50см «Славна®» - 1 шт., щіточка гінекологічна цервікальна «Cito» «Славна®» - 1 шт., скло предметне 7,5 см х 2,5 см - 2 шт.) стерильний</v>
          </cell>
          <cell r="D1503" t="str">
            <v>шт</v>
          </cell>
          <cell r="E1503">
            <v>7.0000000000000007E-2</v>
          </cell>
          <cell r="F1503">
            <v>19.57</v>
          </cell>
          <cell r="I1503">
            <v>70</v>
          </cell>
          <cell r="O1503" t="str">
            <v>57938 - Набір для взяття зразків з цервікального каналу без додаткових компонентів</v>
          </cell>
          <cell r="S1503">
            <v>21.53</v>
          </cell>
          <cell r="T1503">
            <v>20.55</v>
          </cell>
          <cell r="U1503">
            <v>19.18</v>
          </cell>
          <cell r="V1503">
            <v>19.18</v>
          </cell>
          <cell r="W1503" t="str">
            <v>33140000-3</v>
          </cell>
          <cell r="X1503" t="str">
            <v>Набори гінекологічні</v>
          </cell>
          <cell r="Y1503" t="str">
            <v>Набір гінекологічний оглядовий № 10 «Славна®» стерильний</v>
          </cell>
          <cell r="Z1503" t="str">
            <v>https://gov.e-tender.ua/v2/ProzorroMarket/Product?id=aadcd7abcc5f4f8c97cd11aa259f5be7</v>
          </cell>
        </row>
        <row r="1504">
          <cell r="A1504">
            <v>1150106</v>
          </cell>
          <cell r="B1504" t="str">
            <v>Набір гінекологічний оглядовий № 12 «Славна®» стерильний</v>
          </cell>
          <cell r="C1504" t="str">
            <v>Набір гінекологічний оглядовий № 12 «Славна®» (бахіли медичні низькі «Славна®» - 1 пара, пелюшка гігієнічна 60см х 50см «Славна®» - 1 шт., дзеркало вагінальне  «Славна®» (розмір М) - 1 шт.) стерильний</v>
          </cell>
          <cell r="D1504" t="str">
            <v>шт</v>
          </cell>
          <cell r="E1504">
            <v>7.0000000000000007E-2</v>
          </cell>
          <cell r="F1504">
            <v>20.09</v>
          </cell>
          <cell r="I1504">
            <v>25</v>
          </cell>
          <cell r="O1504" t="str">
            <v>57938 - Набір для взяття зразків з цервікального каналу без додаткових компонентів</v>
          </cell>
          <cell r="S1504">
            <v>22.1</v>
          </cell>
          <cell r="T1504">
            <v>21.09</v>
          </cell>
          <cell r="U1504">
            <v>19.690000000000001</v>
          </cell>
          <cell r="V1504">
            <v>19.690000000000001</v>
          </cell>
          <cell r="W1504" t="str">
            <v>33140000-3</v>
          </cell>
          <cell r="X1504" t="str">
            <v>Набори гінекологічні</v>
          </cell>
          <cell r="Y1504" t="str">
            <v>-</v>
          </cell>
          <cell r="Z1504" t="str">
            <v>-</v>
          </cell>
        </row>
        <row r="1505">
          <cell r="A1505">
            <v>1150116</v>
          </cell>
          <cell r="B1505" t="str">
            <v>Набір гінекологічний оглядовий № 12S «Славна®» стерильний</v>
          </cell>
          <cell r="C1505" t="str">
            <v>Набір гінекологічний оглядовий № 12S «Славна®» (бахіли медичні низькі «Славна®» - 1 пара, пелюшка гігієнічна 60см х 50см «Славна®» - 1 шт., дзеркало вагінальне  «Славна®» (розмір S) - 1 шт.) стерильний</v>
          </cell>
          <cell r="D1505" t="str">
            <v>шт</v>
          </cell>
          <cell r="E1505">
            <v>7.0000000000000007E-2</v>
          </cell>
          <cell r="F1505">
            <v>20.09</v>
          </cell>
          <cell r="I1505">
            <v>25</v>
          </cell>
          <cell r="O1505" t="str">
            <v>57938 - Набір для взяття зразків з цервікального каналу без додаткових компонентів</v>
          </cell>
          <cell r="S1505">
            <v>22.1</v>
          </cell>
          <cell r="T1505">
            <v>21.09</v>
          </cell>
          <cell r="U1505">
            <v>19.690000000000001</v>
          </cell>
          <cell r="V1505">
            <v>19.690000000000001</v>
          </cell>
          <cell r="W1505" t="str">
            <v>33140000-3</v>
          </cell>
          <cell r="X1505" t="str">
            <v>Набори гінекологічні</v>
          </cell>
          <cell r="Y1505" t="str">
            <v>-</v>
          </cell>
          <cell r="Z1505" t="str">
            <v>-</v>
          </cell>
        </row>
        <row r="1506">
          <cell r="A1506">
            <v>1150117</v>
          </cell>
          <cell r="B1506" t="str">
            <v>Набір гінекологічний оглядовий № 13S «Славна®» стерильний</v>
          </cell>
          <cell r="C1506" t="str">
            <v>Набір гінекологічний оглядовий № 13S «Славна®» (рукавички оглядові  (розмір M) «Славна®» - 1 пара, пелюшка гігієнічна 60см х 50см «Славна®» - 1 шт., дзеркало вагінальне  (розмір S) «Славна®» - 1 шт., щіточка гінекологічна цервікальна «Cervex» «Славна®» - 1 шт., скло предметне 7,5 см х 2,5 см - 2 шт.) стерильний</v>
          </cell>
          <cell r="D1506" t="str">
            <v>шт</v>
          </cell>
          <cell r="E1506">
            <v>7.0000000000000007E-2</v>
          </cell>
          <cell r="F1506">
            <v>27.45</v>
          </cell>
          <cell r="I1506">
            <v>25</v>
          </cell>
          <cell r="O1506" t="str">
            <v>57938 - Набір для взяття зразків з цервікального каналу без додаткових компонентів</v>
          </cell>
          <cell r="S1506">
            <v>30.2</v>
          </cell>
          <cell r="T1506">
            <v>28.82</v>
          </cell>
          <cell r="U1506">
            <v>26.9</v>
          </cell>
          <cell r="V1506">
            <v>26.9</v>
          </cell>
          <cell r="W1506" t="str">
            <v>33140000-3</v>
          </cell>
          <cell r="X1506" t="str">
            <v>Набори гінекологічні</v>
          </cell>
          <cell r="Y1506" t="str">
            <v>-</v>
          </cell>
          <cell r="Z1506" t="str">
            <v>-</v>
          </cell>
        </row>
        <row r="1507">
          <cell r="A1507">
            <v>1150118</v>
          </cell>
          <cell r="B1507" t="str">
            <v>Набір гінекологічний оглядовий № 14 «Славна®» стерильний</v>
          </cell>
          <cell r="C1507" t="str">
            <v>Набір гінекологічний оглядовий № 14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- 2 шт., аплікатор ватний «Славна®» - 1 шт., скло предметне 7,5 см х 2,5 см - 2 шт.) стерильний</v>
          </cell>
          <cell r="D1507" t="str">
            <v>шт</v>
          </cell>
          <cell r="E1507">
            <v>7.0000000000000007E-2</v>
          </cell>
          <cell r="F1507">
            <v>26.3</v>
          </cell>
          <cell r="I1507">
            <v>25</v>
          </cell>
          <cell r="O1507" t="str">
            <v>12955 - Набір для взяття мазків за Папаніколау</v>
          </cell>
          <cell r="S1507">
            <v>28.93</v>
          </cell>
          <cell r="T1507">
            <v>27.62</v>
          </cell>
          <cell r="U1507">
            <v>25.77</v>
          </cell>
          <cell r="V1507">
            <v>25.77</v>
          </cell>
          <cell r="W1507" t="str">
            <v>33140000-3</v>
          </cell>
          <cell r="X1507" t="str">
            <v>Набори гінекологічні</v>
          </cell>
          <cell r="Y1507" t="str">
            <v>-</v>
          </cell>
          <cell r="Z1507" t="str">
            <v>-</v>
          </cell>
        </row>
        <row r="1508">
          <cell r="A1508">
            <v>1150119</v>
          </cell>
          <cell r="B1508" t="str">
            <v>Набір гінекологічний оглядовий № 14S «Славна®» стерильний</v>
          </cell>
          <cell r="C1508" t="str">
            <v>Набір гінекологічний оглядовий № 14S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- 2 шт., аплікатор ватний «Славна®» - 1 шт., скло предметне 7,5 см х 2,5 см - 2 шт.) стерильний</v>
          </cell>
          <cell r="D1508" t="str">
            <v>шт</v>
          </cell>
          <cell r="E1508">
            <v>7.0000000000000007E-2</v>
          </cell>
          <cell r="F1508">
            <v>26.3</v>
          </cell>
          <cell r="I1508">
            <v>25</v>
          </cell>
          <cell r="O1508" t="str">
            <v>12955 - Набір для взяття мазків за Папаніколау</v>
          </cell>
          <cell r="S1508">
            <v>28.93</v>
          </cell>
          <cell r="T1508">
            <v>27.62</v>
          </cell>
          <cell r="U1508">
            <v>25.77</v>
          </cell>
          <cell r="V1508">
            <v>25.77</v>
          </cell>
          <cell r="W1508" t="str">
            <v>33140000-3</v>
          </cell>
          <cell r="X1508" t="str">
            <v>Набори гінекологічні</v>
          </cell>
          <cell r="Y1508" t="str">
            <v>-</v>
          </cell>
          <cell r="Z1508" t="str">
            <v>-</v>
          </cell>
        </row>
        <row r="1509">
          <cell r="A1509">
            <v>1150111</v>
          </cell>
          <cell r="B1509" t="str">
            <v>Набір гінекологічний оглядовий № 1S «Славна®» стерильний</v>
          </cell>
          <cell r="C1509" t="str">
            <v>Набір гінекологічний оглядовий № 1S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7,5 см х 2,5 см - 2 шт.) стерильний</v>
          </cell>
          <cell r="D1509" t="str">
            <v>шт</v>
          </cell>
          <cell r="E1509">
            <v>7.0000000000000007E-2</v>
          </cell>
          <cell r="F1509">
            <v>26.17</v>
          </cell>
          <cell r="I1509">
            <v>25</v>
          </cell>
          <cell r="O1509" t="str">
            <v>12955 - Набір для взяття мазків за Папаніколау</v>
          </cell>
          <cell r="S1509">
            <v>28.79</v>
          </cell>
          <cell r="T1509">
            <v>27.48</v>
          </cell>
          <cell r="U1509">
            <v>25.65</v>
          </cell>
          <cell r="V1509">
            <v>25.65</v>
          </cell>
          <cell r="W1509" t="str">
            <v>33140000-3</v>
          </cell>
          <cell r="X1509" t="str">
            <v>Набори гінекологічні</v>
          </cell>
          <cell r="Y1509" t="str">
            <v>Набір гінекологічний оглядовий № 1S «Славна®» стерильний</v>
          </cell>
          <cell r="Z1509" t="str">
            <v>https://gov.e-tender.ua/v2/ProzorroMarket/Product?id=205b6bd8293140c6bcc8b78849600089</v>
          </cell>
        </row>
        <row r="1510">
          <cell r="A1510">
            <v>1150131</v>
          </cell>
          <cell r="B1510" t="str">
            <v>Набір гінекологічний оглядовий № 25 «Славна®» стерильний</v>
          </cell>
          <cell r="C1510" t="str">
            <v>Набір гінекологічний оглядовий № 25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«Cervex» «Славна®» - 1 шт.) стерильний</v>
          </cell>
          <cell r="D1510" t="str">
            <v>шт</v>
          </cell>
          <cell r="E1510">
            <v>7.0000000000000007E-2</v>
          </cell>
          <cell r="F1510">
            <v>25.54</v>
          </cell>
          <cell r="I1510">
            <v>25</v>
          </cell>
          <cell r="O1510" t="str">
            <v>57938 - Набір для взяття зразків з цервікального каналу без додаткових компонентів</v>
          </cell>
          <cell r="S1510">
            <v>28.09</v>
          </cell>
          <cell r="T1510">
            <v>26.82</v>
          </cell>
          <cell r="U1510">
            <v>25.03</v>
          </cell>
          <cell r="V1510">
            <v>25.03</v>
          </cell>
          <cell r="W1510" t="str">
            <v>33140000-3</v>
          </cell>
          <cell r="X1510" t="str">
            <v>Набори гінекологічні</v>
          </cell>
          <cell r="Y1510" t="str">
            <v>-</v>
          </cell>
          <cell r="Z1510" t="str">
            <v>-</v>
          </cell>
        </row>
        <row r="1511">
          <cell r="A1511">
            <v>1150132</v>
          </cell>
          <cell r="B1511" t="str">
            <v>Набір гінекологічний оглядовий № 25S «Славна®» стерильний</v>
          </cell>
          <cell r="C1511" t="str">
            <v>Набір гінекологічний оглядовий № 25S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«Cervex» «Славна®» - 1 шт.) стерильний</v>
          </cell>
          <cell r="D1511" t="str">
            <v>шт</v>
          </cell>
          <cell r="E1511">
            <v>7.0000000000000007E-2</v>
          </cell>
          <cell r="F1511">
            <v>25.54</v>
          </cell>
          <cell r="I1511">
            <v>1</v>
          </cell>
          <cell r="O1511" t="str">
            <v>57938 - Набір для взяття зразків з цервікального каналу без додаткових компонентів</v>
          </cell>
          <cell r="S1511">
            <v>28.09</v>
          </cell>
          <cell r="T1511">
            <v>26.82</v>
          </cell>
          <cell r="U1511">
            <v>25.03</v>
          </cell>
          <cell r="V1511">
            <v>25.03</v>
          </cell>
          <cell r="W1511" t="str">
            <v>33140000-3</v>
          </cell>
          <cell r="X1511" t="str">
            <v>Набори гінекологічні</v>
          </cell>
          <cell r="Y1511" t="str">
            <v>-</v>
          </cell>
          <cell r="Z1511" t="str">
            <v>-</v>
          </cell>
        </row>
        <row r="1512">
          <cell r="A1512">
            <v>1150112</v>
          </cell>
          <cell r="B1512" t="str">
            <v>Набір гінекологічний оглядовий № 2S «Славна®» стерильний</v>
          </cell>
          <cell r="C1512" t="str">
            <v>Набір гінекологічний оглядовий № 2S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7,5 см х 2,5 см - 2 шт.) стерильний</v>
          </cell>
          <cell r="D1512" t="str">
            <v>шт</v>
          </cell>
          <cell r="E1512">
            <v>7.0000000000000007E-2</v>
          </cell>
          <cell r="F1512">
            <v>27.82</v>
          </cell>
          <cell r="I1512">
            <v>25</v>
          </cell>
          <cell r="O1512" t="str">
            <v>12955 - Набір для взяття мазків за Папаніколау</v>
          </cell>
          <cell r="S1512">
            <v>30.6</v>
          </cell>
          <cell r="T1512">
            <v>29.21</v>
          </cell>
          <cell r="U1512">
            <v>27.26</v>
          </cell>
          <cell r="V1512">
            <v>27.26</v>
          </cell>
          <cell r="W1512" t="str">
            <v>33140000-3</v>
          </cell>
          <cell r="X1512" t="str">
            <v>Набори гінекологічні</v>
          </cell>
          <cell r="Y1512" t="str">
            <v>-</v>
          </cell>
          <cell r="Z1512" t="str">
            <v>-</v>
          </cell>
        </row>
        <row r="1513">
          <cell r="A1513">
            <v>1150113</v>
          </cell>
          <cell r="B1513" t="str">
            <v>Набір гінекологічний оглядовий № 3S «Славна®» стерильний</v>
          </cell>
          <cell r="C1513" t="str">
            <v>Набір гінекологічний оглядовий № 3S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шт.) стерильний</v>
          </cell>
          <cell r="D1513" t="str">
            <v>шт</v>
          </cell>
          <cell r="E1513">
            <v>7.0000000000000007E-2</v>
          </cell>
          <cell r="F1513">
            <v>23.38</v>
          </cell>
          <cell r="I1513">
            <v>25</v>
          </cell>
          <cell r="O1513" t="str">
            <v>57938 - Набір для взяття зразків з цервікального каналу без додаткових компонентів</v>
          </cell>
          <cell r="S1513">
            <v>25.72</v>
          </cell>
          <cell r="T1513">
            <v>24.55</v>
          </cell>
          <cell r="U1513">
            <v>22.91</v>
          </cell>
          <cell r="V1513">
            <v>22.91</v>
          </cell>
          <cell r="W1513" t="str">
            <v>33140000-3</v>
          </cell>
          <cell r="X1513" t="str">
            <v>Набори гінекологічні</v>
          </cell>
          <cell r="Y1513" t="str">
            <v>Набір гінекологічний оглядовий № 3S «Славна®» стерильний</v>
          </cell>
          <cell r="Z1513" t="str">
            <v>https://gov.e-tender.ua/v2/ProzorroMarket/Product?id=5385d6bdef2c4f70abd42697d60dc95f</v>
          </cell>
        </row>
        <row r="1514">
          <cell r="A1514">
            <v>1150104</v>
          </cell>
          <cell r="B1514" t="str">
            <v>Набір гінекологічний оглядовий № 4 «Славна®» стерильний</v>
          </cell>
          <cell r="C1514" t="str">
            <v>Набір гінекологічний оглядовий № 4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шпатель Ейра гінекологічний «Славна®» - 1 шт. ) стерильний</v>
          </cell>
          <cell r="D1514" t="str">
            <v>шт</v>
          </cell>
          <cell r="E1514">
            <v>7.0000000000000007E-2</v>
          </cell>
          <cell r="F1514">
            <v>23.12</v>
          </cell>
          <cell r="I1514">
            <v>25</v>
          </cell>
          <cell r="O1514" t="str">
            <v>57938 - Набір для взяття зразків з цервікального каналу без додаткових компонентів</v>
          </cell>
          <cell r="S1514">
            <v>25.43</v>
          </cell>
          <cell r="T1514">
            <v>24.28</v>
          </cell>
          <cell r="U1514">
            <v>22.66</v>
          </cell>
          <cell r="V1514">
            <v>22.66</v>
          </cell>
          <cell r="W1514" t="str">
            <v>33140000-3</v>
          </cell>
          <cell r="X1514" t="str">
            <v>Набори гінекологічні</v>
          </cell>
          <cell r="Y1514" t="str">
            <v>Набір гінекологічний оглядовий № 4 «Славна®» стерильний</v>
          </cell>
          <cell r="Z1514" t="str">
            <v>https://gov.e-tender.ua/v2/ProzorroMarket/Product?id=13188469bbeb4d4d8672b7cb39262d79</v>
          </cell>
        </row>
        <row r="1515">
          <cell r="A1515">
            <v>1150114</v>
          </cell>
          <cell r="B1515" t="str">
            <v>Набір гінекологічний оглядовий № 4S «Славна®» стерильний</v>
          </cell>
          <cell r="C1515" t="str">
            <v>Набір гінекологічний оглядовий № 4S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шпатель Ейра гінекологічний «Славна®» - 1 шт.) стерильний</v>
          </cell>
          <cell r="D1515" t="str">
            <v>шт</v>
          </cell>
          <cell r="E1515">
            <v>7.0000000000000007E-2</v>
          </cell>
          <cell r="F1515">
            <v>23.12</v>
          </cell>
          <cell r="I1515">
            <v>25</v>
          </cell>
          <cell r="O1515" t="str">
            <v>57938 - Набір для взяття зразків з цервікального каналу без додаткових компонентів</v>
          </cell>
          <cell r="S1515">
            <v>25.43</v>
          </cell>
          <cell r="T1515">
            <v>24.28</v>
          </cell>
          <cell r="U1515">
            <v>22.66</v>
          </cell>
          <cell r="V1515">
            <v>22.66</v>
          </cell>
          <cell r="W1515" t="str">
            <v>33140000-3</v>
          </cell>
          <cell r="X1515" t="str">
            <v>Набори гінекологічні</v>
          </cell>
          <cell r="Y1515" t="str">
            <v>Набір гінекологічний оглядовий № 4S «Славна®» стерильний</v>
          </cell>
          <cell r="Z1515" t="str">
            <v>https://gov.e-tender.ua/v2/ProzorroMarket/Product?id=a3aa1e6867664decb4e97929e8fa8e1a</v>
          </cell>
        </row>
        <row r="1516">
          <cell r="A1516">
            <v>1150105</v>
          </cell>
          <cell r="B1516" t="str">
            <v>Набір гінекологічний оглядовий № 5 «Славна®» стерильний</v>
          </cell>
          <cell r="C1516" t="str">
            <v>Набір гінекологічний оглядовий № 5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шт.) стерильний</v>
          </cell>
          <cell r="D1516" t="str">
            <v>шт</v>
          </cell>
          <cell r="E1516">
            <v>7.0000000000000007E-2</v>
          </cell>
          <cell r="F1516">
            <v>22.48</v>
          </cell>
          <cell r="I1516">
            <v>25</v>
          </cell>
          <cell r="O1516" t="str">
            <v>57938 - Набір для взяття зразків з цервікального каналу без додаткових компонентів</v>
          </cell>
          <cell r="S1516">
            <v>24.73</v>
          </cell>
          <cell r="T1516">
            <v>23.6</v>
          </cell>
          <cell r="U1516">
            <v>22.03</v>
          </cell>
          <cell r="V1516">
            <v>22.03</v>
          </cell>
          <cell r="W1516" t="str">
            <v>33140000-3</v>
          </cell>
          <cell r="X1516" t="str">
            <v>Набори гінекологічні</v>
          </cell>
          <cell r="Y1516" t="str">
            <v>Набір гінекологічний оглядовий № 5 «Славна®» стерильний</v>
          </cell>
          <cell r="Z1516" t="str">
            <v>https://gov.e-tender.ua/v2/ProzorroMarket/Product?id=b87cf00fbe5449ad802896c453caf55e</v>
          </cell>
        </row>
        <row r="1517">
          <cell r="A1517">
            <v>1150115</v>
          </cell>
          <cell r="B1517" t="str">
            <v>Набір гінекологічний оглядовий № 5S «Славна®» стерильний</v>
          </cell>
          <cell r="C1517" t="str">
            <v>Набір гінекологічний оглядовий № 5S «Славна®» (рукавички оглядові  (розмір M) «Славна®» - 1 пара., бахіли медичні низькі «Славна®» - 1 пара, пелюшка гігієнічна 60см х 50см «Славна®» - 1 шт., дзеркало вагінальне  (розмір S) «Славна®» - 1 шт.) стерильний</v>
          </cell>
          <cell r="D1517" t="str">
            <v>шт</v>
          </cell>
          <cell r="E1517">
            <v>7.0000000000000007E-2</v>
          </cell>
          <cell r="F1517">
            <v>22.48</v>
          </cell>
          <cell r="I1517">
            <v>25</v>
          </cell>
          <cell r="O1517" t="str">
            <v>57938 - Набір для взяття зразків з цервікального каналу без додаткових компонентів</v>
          </cell>
          <cell r="S1517">
            <v>24.73</v>
          </cell>
          <cell r="T1517">
            <v>23.6</v>
          </cell>
          <cell r="U1517">
            <v>22.03</v>
          </cell>
          <cell r="V1517">
            <v>22.03</v>
          </cell>
          <cell r="W1517" t="str">
            <v>33140000-3</v>
          </cell>
          <cell r="X1517" t="str">
            <v>Набори гінекологічні</v>
          </cell>
          <cell r="Y1517" t="str">
            <v>-</v>
          </cell>
          <cell r="Z1517" t="str">
            <v>-</v>
          </cell>
        </row>
        <row r="1518">
          <cell r="A1518">
            <v>1150201</v>
          </cell>
          <cell r="B1518" t="str">
            <v>Набір гінекологічний оглядовий № 6 «Славна®» стерильний</v>
          </cell>
          <cell r="C1518" t="str">
            <v>Набір гінекологічний оглядовий № 6 «Славна®» (рукавички оглядові  (розмір М) «Славна®» - 1 пара, пелюшка гігієнічна 60см х 50см «Славна®» - 1 шт.) стерильний</v>
          </cell>
          <cell r="D1518" t="str">
            <v>шт</v>
          </cell>
          <cell r="E1518">
            <v>7.0000000000000007E-2</v>
          </cell>
          <cell r="F1518">
            <v>15.88</v>
          </cell>
          <cell r="I1518">
            <v>120</v>
          </cell>
          <cell r="O1518" t="str">
            <v>57938 - Набір для взяття зразків з цервікального каналу без додаткових компонентів</v>
          </cell>
          <cell r="S1518">
            <v>17.47</v>
          </cell>
          <cell r="T1518">
            <v>16.670000000000002</v>
          </cell>
          <cell r="U1518">
            <v>15.56</v>
          </cell>
          <cell r="V1518">
            <v>15.56</v>
          </cell>
          <cell r="W1518" t="str">
            <v>33140000-3</v>
          </cell>
          <cell r="X1518" t="str">
            <v>Набори гінекологічні</v>
          </cell>
          <cell r="Y1518" t="str">
            <v>Набір гінекологічний оглядовий № 6 «Славна®» стерильний</v>
          </cell>
          <cell r="Z1518" t="str">
            <v>https://gov.e-tender.ua/v2/ProzorroMarket/Product?id=5a716e5e1f36442ea70c3b36845a5850</v>
          </cell>
        </row>
        <row r="1519">
          <cell r="A1519">
            <v>1150202</v>
          </cell>
          <cell r="B1519" t="str">
            <v>Набір гінекологічний оглядовий № 7 «Славна®» стерильний</v>
          </cell>
          <cell r="C1519" t="str">
            <v>Набір гінекологічний оглядовий № 7 «Славна®» (рукавички оглядові  (розмір М) «Славна®» - 1 пара., бахіли медичні низькі «Славна®» - 1 пара, пелюшка гігієнічна 60см х 50см «Славна®» - 1 шт.) стерильний</v>
          </cell>
          <cell r="D1519" t="str">
            <v>шт</v>
          </cell>
          <cell r="E1519">
            <v>7.0000000000000007E-2</v>
          </cell>
          <cell r="F1519">
            <v>16.78</v>
          </cell>
          <cell r="I1519">
            <v>70</v>
          </cell>
          <cell r="O1519" t="str">
            <v>57938 - Набір для взяття зразків з цервікального каналу без додаткових компонентів</v>
          </cell>
          <cell r="S1519">
            <v>18.46</v>
          </cell>
          <cell r="T1519">
            <v>17.62</v>
          </cell>
          <cell r="U1519">
            <v>16.440000000000001</v>
          </cell>
          <cell r="V1519">
            <v>16.440000000000001</v>
          </cell>
          <cell r="W1519" t="str">
            <v>33140000-3</v>
          </cell>
          <cell r="X1519" t="str">
            <v>Набори гінекологічні</v>
          </cell>
          <cell r="Y1519" t="str">
            <v>Набір гінекологічний оглядовий № 7 «Славна®» стерильний</v>
          </cell>
          <cell r="Z1519" t="str">
            <v>https://gov.e-tender.ua/v2/ProzorroMarket/Product?id=d5f62406bad94468a3e8b35bce03aa98</v>
          </cell>
        </row>
        <row r="1520">
          <cell r="A1520">
            <v>1150108</v>
          </cell>
          <cell r="B1520" t="str">
            <v>Набір гінекологічний оглядовий № 9 «Славна®» стерильний</v>
          </cell>
          <cell r="C1520" t="str">
            <v>Набір гінекологічний оглядовий № 9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ложка Фолькмана «Славна®» - 1 шт.) стерильний</v>
          </cell>
          <cell r="D1520" t="str">
            <v>шт</v>
          </cell>
          <cell r="E1520">
            <v>7.0000000000000007E-2</v>
          </cell>
          <cell r="F1520">
            <v>25.16</v>
          </cell>
          <cell r="I1520">
            <v>25</v>
          </cell>
          <cell r="O1520" t="str">
            <v>57938 - Набір для взяття зразків з цервікального каналу без додаткових компонентів</v>
          </cell>
          <cell r="S1520">
            <v>27.68</v>
          </cell>
          <cell r="T1520">
            <v>26.42</v>
          </cell>
          <cell r="U1520">
            <v>24.66</v>
          </cell>
          <cell r="V1520">
            <v>24.66</v>
          </cell>
          <cell r="W1520" t="str">
            <v>33140000-3</v>
          </cell>
          <cell r="X1520" t="str">
            <v>Набори гінекологічні</v>
          </cell>
          <cell r="Y1520" t="str">
            <v>-</v>
          </cell>
          <cell r="Z1520" t="str">
            <v>-</v>
          </cell>
        </row>
        <row r="1521">
          <cell r="A1521">
            <v>1150101</v>
          </cell>
          <cell r="B1521" t="str">
            <v>Набір гінекологічний оглядовий №1 «Славна®» стерильний</v>
          </cell>
          <cell r="C1521" t="str">
            <v>Набір гінекологічний оглядовий №1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7,5 см х 2,5 см - 2 шт. ) стерильний</v>
          </cell>
          <cell r="D1521" t="str">
            <v>шт</v>
          </cell>
          <cell r="E1521">
            <v>7.0000000000000007E-2</v>
          </cell>
          <cell r="F1521">
            <v>26.17</v>
          </cell>
          <cell r="I1521">
            <v>25</v>
          </cell>
          <cell r="O1521" t="str">
            <v>12955 - Набір для взяття мазків за Папаніколау</v>
          </cell>
          <cell r="S1521">
            <v>28.79</v>
          </cell>
          <cell r="T1521">
            <v>27.48</v>
          </cell>
          <cell r="U1521">
            <v>25.65</v>
          </cell>
          <cell r="V1521">
            <v>25.65</v>
          </cell>
          <cell r="W1521" t="str">
            <v>33140000-3</v>
          </cell>
          <cell r="X1521" t="str">
            <v>Набори гінекологічні</v>
          </cell>
          <cell r="Y1521" t="str">
            <v>Набір гінекологічний оглядовий №1 «Славна®» стерильний</v>
          </cell>
          <cell r="Z1521" t="str">
            <v>https://gov.e-tender.ua/v2/ProzorroMarket/Product?id=e09bd4dc72274e1e8b636ef1275494a8</v>
          </cell>
        </row>
        <row r="1522">
          <cell r="A1522">
            <v>1150107</v>
          </cell>
          <cell r="B1522" t="str">
            <v>Набір гінекологічний оглядовий №13 «Славна®» стерильний</v>
          </cell>
          <cell r="C1522" t="str">
            <v>Набір гінекологічний оглядовий №13 «Славна®» (рукавички оглядові  (розмір М) «Славна®» - 1 пара, пелюшка гігієнічна 60см х 50см «Славна®» - 1 шт., дзеркало вагінальне  (розмір М) «Славна®» - 1 шт., щіточка гінекологічна цервікальна «Cervex» «Славна®» - 1 шт., скло предметне 7,5 см х 2,5 см - 2 шт.) стерильний</v>
          </cell>
          <cell r="D1522" t="str">
            <v>шт</v>
          </cell>
          <cell r="E1522">
            <v>7.0000000000000007E-2</v>
          </cell>
          <cell r="F1522">
            <v>27.45</v>
          </cell>
          <cell r="I1522">
            <v>25</v>
          </cell>
          <cell r="O1522" t="str">
            <v>57938 - Набір для взяття зразків з цервікального каналу без додаткових компонентів</v>
          </cell>
          <cell r="S1522">
            <v>30.2</v>
          </cell>
          <cell r="T1522">
            <v>28.82</v>
          </cell>
          <cell r="U1522">
            <v>26.9</v>
          </cell>
          <cell r="V1522">
            <v>26.9</v>
          </cell>
          <cell r="W1522" t="str">
            <v>33140000-3</v>
          </cell>
          <cell r="X1522" t="str">
            <v>Набори гінекологічні</v>
          </cell>
          <cell r="Y1522" t="str">
            <v>-</v>
          </cell>
          <cell r="Z1522" t="str">
            <v>-</v>
          </cell>
        </row>
        <row r="1523">
          <cell r="A1523">
            <v>1150110</v>
          </cell>
          <cell r="B1523" t="str">
            <v>Набір гінекологічний оглядовий №16 «Славна®» стерильний</v>
          </cell>
          <cell r="C1523" t="str">
            <v>Набір гінекологічний оглядовий №16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- 2 шт., скло предметне 7,5 см х 2,5 см - 2 шт.) стерильний</v>
          </cell>
          <cell r="D1523" t="str">
            <v>шт</v>
          </cell>
          <cell r="E1523">
            <v>7.0000000000000007E-2</v>
          </cell>
          <cell r="F1523">
            <v>24.5</v>
          </cell>
          <cell r="I1523">
            <v>25</v>
          </cell>
          <cell r="O1523" t="str">
            <v>57938 - Набір для взяття зразків з цервікального каналу без додаткових компонентів</v>
          </cell>
          <cell r="S1523">
            <v>26.95</v>
          </cell>
          <cell r="T1523">
            <v>25.73</v>
          </cell>
          <cell r="U1523">
            <v>24.01</v>
          </cell>
          <cell r="V1523">
            <v>24.01</v>
          </cell>
          <cell r="W1523" t="str">
            <v>33140000-3</v>
          </cell>
          <cell r="X1523" t="str">
            <v>Набори гінекологічні</v>
          </cell>
          <cell r="Y1523" t="str">
            <v>-</v>
          </cell>
          <cell r="Z1523" t="str">
            <v>-</v>
          </cell>
        </row>
        <row r="1524">
          <cell r="A1524">
            <v>1150109</v>
          </cell>
          <cell r="B1524" t="str">
            <v>Набір гінекологічний оглядовий №16S «Славна®» стерильний</v>
          </cell>
          <cell r="C1524" t="str">
            <v>Набір гінекологічний оглядовий №16S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- 2 шт., скло предметне 7,5 см х 2,5 см - 2 шт.) стерильний</v>
          </cell>
          <cell r="D1524" t="str">
            <v>шт</v>
          </cell>
          <cell r="E1524">
            <v>7.0000000000000007E-2</v>
          </cell>
          <cell r="F1524">
            <v>26.17</v>
          </cell>
          <cell r="I1524">
            <v>25</v>
          </cell>
          <cell r="O1524" t="str">
            <v>57938 - Набір для взяття зразків з цервікального каналу без додаткових компонентів</v>
          </cell>
          <cell r="S1524">
            <v>28.79</v>
          </cell>
          <cell r="T1524">
            <v>27.48</v>
          </cell>
          <cell r="U1524">
            <v>25.65</v>
          </cell>
          <cell r="V1524">
            <v>25.65</v>
          </cell>
          <cell r="W1524" t="str">
            <v>33140000-3</v>
          </cell>
          <cell r="X1524" t="str">
            <v>Набори гінекологічні</v>
          </cell>
          <cell r="Y1524" t="str">
            <v>-</v>
          </cell>
          <cell r="Z1524" t="str">
            <v>-</v>
          </cell>
        </row>
        <row r="1525">
          <cell r="A1525">
            <v>1150122</v>
          </cell>
          <cell r="B1525" t="str">
            <v>Набір гінекологічний оглядовий №18 «Славна®» стерильний</v>
          </cell>
          <cell r="C1525" t="str">
            <v>Набір гінекологічний оглядовий №18 «Славна®» (рукавички оглядові  (розмір М) «Славна®» - 1 пара, бахіли медичні низькі «Славна®» - 1 пара, пелюшка гігієнічна 60см х 50см «Славна®» - 1 шт. (спанбонд - 25 г/м2), пелюшка гігієнічна 25см х 20см - 1 шт. (спанлейс - 50 г/м2), дзеркало вагінальне  (розмір М) «Славна®» - 1 шт., щіточка гінекологічна цервікальна «Cito» «Славна®» - 1 шт., аплікатор ватний «Славна®» - 1 шт.) стерильний</v>
          </cell>
          <cell r="D1525" t="str">
            <v>шт</v>
          </cell>
          <cell r="E1525">
            <v>7.0000000000000007E-2</v>
          </cell>
          <cell r="F1525">
            <v>25.03</v>
          </cell>
          <cell r="I1525">
            <v>1</v>
          </cell>
          <cell r="O1525" t="str">
            <v>12955 - Набір для взяття мазків за Папаніколау</v>
          </cell>
          <cell r="S1525">
            <v>27.53</v>
          </cell>
          <cell r="T1525">
            <v>26.28</v>
          </cell>
          <cell r="U1525">
            <v>24.53</v>
          </cell>
          <cell r="V1525">
            <v>24.53</v>
          </cell>
          <cell r="W1525" t="str">
            <v>33140000-3</v>
          </cell>
          <cell r="X1525" t="str">
            <v>Набори гінекологічні</v>
          </cell>
          <cell r="Y1525" t="str">
            <v>-</v>
          </cell>
          <cell r="Z1525" t="str">
            <v>-</v>
          </cell>
        </row>
        <row r="1526">
          <cell r="A1526">
            <v>1150123</v>
          </cell>
          <cell r="B1526" t="str">
            <v>Набір гінекологічний оглядовий №19 «Славна®» стерильний</v>
          </cell>
          <cell r="C1526" t="str">
            <v>Набір гінекологічний оглядовий №19 «Славна®» (рукавички оглядові (розмір М) «Славна®» - 1 пара; бахіли медичні низькі «Славна®» - 1 пара; пелюшка гігієнічна 60см х 50см «Славна®» - 1 шт.; дзеркало вагінальне (розмір М) «Славна®» - 1 шт.; ложка Фолькмана «Славна®» - 1 шт.; скло предметне 7,5 см х 2,5 см - 2 шт.) стерильний</v>
          </cell>
          <cell r="D1526" t="str">
            <v>шт</v>
          </cell>
          <cell r="E1526">
            <v>7.0000000000000007E-2</v>
          </cell>
          <cell r="F1526">
            <v>26.94</v>
          </cell>
          <cell r="I1526">
            <v>25</v>
          </cell>
          <cell r="O1526" t="str">
            <v>57938 - Набір для взяття зразків з цервікального каналу без додаткових компонентів</v>
          </cell>
          <cell r="S1526">
            <v>29.63</v>
          </cell>
          <cell r="T1526">
            <v>28.29</v>
          </cell>
          <cell r="U1526">
            <v>26.4</v>
          </cell>
          <cell r="V1526">
            <v>26.4</v>
          </cell>
          <cell r="W1526" t="str">
            <v>33140000-3</v>
          </cell>
          <cell r="X1526" t="str">
            <v>Набори гінекологічні</v>
          </cell>
          <cell r="Y1526" t="str">
            <v>-</v>
          </cell>
          <cell r="Z1526" t="str">
            <v>-</v>
          </cell>
        </row>
        <row r="1527">
          <cell r="A1527">
            <v>1150102</v>
          </cell>
          <cell r="B1527" t="str">
            <v>Набір гінекологічний оглядовий №2 «Славна®» стерильний</v>
          </cell>
          <cell r="C1527" t="str">
            <v>Набір гінекологічний оглядовий №2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7,5 см х 2,5 см - 2 шт. ) стерильний</v>
          </cell>
          <cell r="D1527" t="str">
            <v>шт</v>
          </cell>
          <cell r="E1527">
            <v>7.0000000000000007E-2</v>
          </cell>
          <cell r="F1527">
            <v>27.82</v>
          </cell>
          <cell r="I1527">
            <v>25</v>
          </cell>
          <cell r="O1527" t="str">
            <v>12955 - Набір для взяття мазків за Папаніколау</v>
          </cell>
          <cell r="S1527">
            <v>30.6</v>
          </cell>
          <cell r="T1527">
            <v>29.21</v>
          </cell>
          <cell r="U1527">
            <v>27.26</v>
          </cell>
          <cell r="V1527">
            <v>27.26</v>
          </cell>
          <cell r="W1527" t="str">
            <v>33140000-3</v>
          </cell>
          <cell r="X1527" t="str">
            <v>Набори гінекологічні</v>
          </cell>
          <cell r="Y1527" t="str">
            <v>Набір гінекологічний оглядовий №2 «Славна®» стерильний</v>
          </cell>
          <cell r="Z1527" t="str">
            <v>https://gov.e-tender.ua/v2/ProzorroMarket/Product?id=23eb3f365a484ea787854b5527938b1a</v>
          </cell>
        </row>
        <row r="1528">
          <cell r="A1528">
            <v>1150124</v>
          </cell>
          <cell r="B1528" t="str">
            <v>Набір гінекологічний оглядовий №20 "Славна®" стерильний</v>
          </cell>
          <cell r="C1528" t="str">
            <v>Набір гінекологічний оглядовий №20 "Славна®" (рукавички оглядові (розмір S) "Славна®" - 1 пара; пелюшка гігієнічна 60см х 50см "Славна®" - 1 шт.; дзеркало вагінальне (розмір М) "Славна®" - 1 шт.; щіточка гінекологічна цервікальна "Cervex" "Славна®" - 1 шт.; скло предметне 7,5см х 2,5см - 1 шт.) стерильний</v>
          </cell>
          <cell r="D1528" t="str">
            <v>шт</v>
          </cell>
          <cell r="E1528">
            <v>7.0000000000000007E-2</v>
          </cell>
          <cell r="F1528">
            <v>24.01</v>
          </cell>
          <cell r="I1528">
            <v>1</v>
          </cell>
          <cell r="O1528" t="str">
            <v>57938 - Набір для взяття зразків з цервікального каналу без додаткових компонентів</v>
          </cell>
          <cell r="S1528">
            <v>26.41</v>
          </cell>
          <cell r="T1528">
            <v>25.21</v>
          </cell>
          <cell r="U1528">
            <v>23.53</v>
          </cell>
          <cell r="V1528">
            <v>23.53</v>
          </cell>
          <cell r="W1528" t="str">
            <v>33140000-3</v>
          </cell>
          <cell r="X1528" t="str">
            <v>Набори гінекологічні</v>
          </cell>
          <cell r="Y1528" t="str">
            <v>-</v>
          </cell>
          <cell r="Z1528" t="str">
            <v>-</v>
          </cell>
        </row>
        <row r="1529">
          <cell r="A1529">
            <v>1150126</v>
          </cell>
          <cell r="B1529" t="str">
            <v>Набір гінекологічний оглядовий №22 «Славна®» стерильний</v>
          </cell>
          <cell r="C1529" t="str">
            <v>Набір гінекологічний оглядовий №22 «Славна®» (рукавички оглядові (розмір L) «Славна®» - 2 пари (латекс); бахіли медичні низькі «Славна®» - 1 пара (поліетилен - 8 г/м2); пелюшка гігієнічна 55см х 45см «Славна®» - 1 шт. (СМС - 30 г/м2); дзеркало вагінальне (розмір М) «Славна®» - 1 шт. (полістирол Styron 678E); щіточка гінекологічна цервікальна «Cito» «Славна®» - 1 шт. (поліпропілен А4-71Е); шпатель цервікальний (тип Фолькмана) «Славна®» - 1 шт. (полістирол УПМ-0508); скло предметне 7,5см х 2,5см - 2 шт.) стерильний</v>
          </cell>
          <cell r="D1529" t="str">
            <v>шт</v>
          </cell>
          <cell r="E1529">
            <v>7.0000000000000007E-2</v>
          </cell>
          <cell r="F1529">
            <v>29.48</v>
          </cell>
          <cell r="I1529">
            <v>1</v>
          </cell>
          <cell r="O1529" t="str">
            <v>57938 - Набір для взяття зразків з цервікального каналу без додаткових компонентів</v>
          </cell>
          <cell r="S1529">
            <v>32.43</v>
          </cell>
          <cell r="T1529">
            <v>30.95</v>
          </cell>
          <cell r="U1529">
            <v>28.89</v>
          </cell>
          <cell r="V1529">
            <v>28.89</v>
          </cell>
          <cell r="W1529" t="str">
            <v>33140000-3</v>
          </cell>
          <cell r="X1529" t="str">
            <v>Набори гінекологічні</v>
          </cell>
          <cell r="Y1529" t="str">
            <v>-</v>
          </cell>
          <cell r="Z1529" t="str">
            <v>-</v>
          </cell>
        </row>
        <row r="1530">
          <cell r="A1530">
            <v>1150103</v>
          </cell>
          <cell r="B1530" t="str">
            <v>Набір гінекологічний оглядовий №3 «Славна®» стерильний</v>
          </cell>
          <cell r="C1530" t="str">
            <v>Набір гінекологічний оглядовий №3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шт.) стерильний</v>
          </cell>
          <cell r="D1530" t="str">
            <v>шт</v>
          </cell>
          <cell r="E1530">
            <v>7.0000000000000007E-2</v>
          </cell>
          <cell r="F1530">
            <v>23.38</v>
          </cell>
          <cell r="I1530">
            <v>25</v>
          </cell>
          <cell r="O1530" t="str">
            <v>57938 - Набір для взяття зразків з цервікального каналу без додаткових компонентів</v>
          </cell>
          <cell r="S1530">
            <v>25.72</v>
          </cell>
          <cell r="T1530">
            <v>24.55</v>
          </cell>
          <cell r="U1530">
            <v>22.91</v>
          </cell>
          <cell r="V1530">
            <v>22.91</v>
          </cell>
          <cell r="W1530" t="str">
            <v>33140000-3</v>
          </cell>
          <cell r="X1530" t="str">
            <v>Набори гінекологічні</v>
          </cell>
          <cell r="Y1530" t="str">
            <v>Набір гінекологічний оглядовий №3 «Славна®» стерильний</v>
          </cell>
          <cell r="Z1530" t="str">
            <v>https://gov.e-tender.ua/v2/ProzorroMarket/Product?id=ba33ffdb548f4929b85b373c754f6edf</v>
          </cell>
        </row>
        <row r="1531">
          <cell r="A1531">
            <v>1150143</v>
          </cell>
          <cell r="B1531" t="str">
            <v>Набір гінекологічний оглядовий №31 «Славна®» стерильний</v>
          </cell>
          <cell r="C1531" t="str">
            <v>Набір гінекологічний оглядовий №31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- 1 шт., ложка Фолькмана «Славна®» - 1 шт., шпатель гінекологічний (тип Ейра) «Славна®» - 1 шт., скло предметне 7,5 см х 2,5 см - 2 шт.) стерильний</v>
          </cell>
          <cell r="D1531" t="str">
            <v>шт</v>
          </cell>
          <cell r="E1531">
            <v>7.0000000000000007E-2</v>
          </cell>
          <cell r="F1531">
            <v>27.15</v>
          </cell>
          <cell r="I1531">
            <v>25</v>
          </cell>
          <cell r="O1531" t="str">
            <v>57938 - Набір для взяття зразків з цервікального каналу без додаткових компонентів</v>
          </cell>
          <cell r="S1531">
            <v>29.87</v>
          </cell>
          <cell r="T1531">
            <v>28.51</v>
          </cell>
          <cell r="U1531">
            <v>26.61</v>
          </cell>
          <cell r="V1531">
            <v>26.61</v>
          </cell>
          <cell r="W1531" t="str">
            <v>33140000-3</v>
          </cell>
          <cell r="X1531" t="str">
            <v>Набори гінекологічні</v>
          </cell>
          <cell r="Y1531" t="str">
            <v>-</v>
          </cell>
          <cell r="Z1531" t="str">
            <v>-</v>
          </cell>
        </row>
        <row r="1532">
          <cell r="A1532">
            <v>1150159</v>
          </cell>
          <cell r="B1532" t="str">
            <v>Набір гінекологічний оглядовий №39 "Славна®" стерильний</v>
          </cell>
          <cell r="C1532" t="str">
            <v>Набір гінекологічний оглядовий №39 "Славна®" (рукавички оглядові (розмір М) "Славна®" - 1 пара (латекс); пелюшка гігієнічна 60см х 50см "Славна®" - 1 шт. (ламінований спанбонд - 30 г/м2); дзеркало вагінальне (розмір М) "Славна®" - 1 шт. (полістирол Styron 678E); щіточка гінекологічна цервікальна "Cito" "Славна®" - 2 шт. (поліпропілен А4-71Е)) стерильний</v>
          </cell>
          <cell r="D1532" t="str">
            <v>шт</v>
          </cell>
          <cell r="E1532">
            <v>7.0000000000000007E-2</v>
          </cell>
          <cell r="F1532">
            <v>22.87</v>
          </cell>
          <cell r="I1532">
            <v>1</v>
          </cell>
          <cell r="O1532" t="str">
            <v>57938 - Набір для взяття зразків з цервікального каналу без додаткових компонентів</v>
          </cell>
          <cell r="S1532">
            <v>25.16</v>
          </cell>
          <cell r="T1532">
            <v>24.01</v>
          </cell>
          <cell r="U1532">
            <v>22.41</v>
          </cell>
          <cell r="V1532">
            <v>22.41</v>
          </cell>
          <cell r="W1532" t="str">
            <v>33140000-3</v>
          </cell>
          <cell r="X1532" t="str">
            <v>Набори гінекологічні</v>
          </cell>
          <cell r="Y1532" t="str">
            <v>-</v>
          </cell>
          <cell r="Z1532" t="str">
            <v>-</v>
          </cell>
        </row>
        <row r="1533">
          <cell r="A1533">
            <v>1150121</v>
          </cell>
          <cell r="B1533" t="str">
            <v>Набір гінекологічний оглядовий №3п «Славна®» стерильний</v>
          </cell>
          <cell r="C1533" t="str">
            <v>Набір гінекологічний оглядовий №3п «Славна®» (дзеркало вагінальне  (розмір М) «Славна®» - 1 шт., щіточка гінекологічна цервікальна «Cito» «Славна®» - 1 шт., рукавички оглядові  (розмір М) «Славна®» - 1 пара, пелюшка гігієнічна 60см х 50см «Славна®» - 1шт., бахіли медичні низькі «Славна®» - 1 пара, папір для нотаток - 1 шт.)) стерильний</v>
          </cell>
          <cell r="D1533" t="str">
            <v>шт</v>
          </cell>
          <cell r="E1533">
            <v>7.0000000000000007E-2</v>
          </cell>
          <cell r="F1533">
            <v>22.48</v>
          </cell>
          <cell r="I1533">
            <v>25</v>
          </cell>
          <cell r="O1533" t="str">
            <v>57938 - Набір для взяття зразків з цервікального каналу без додаткових компонентів</v>
          </cell>
          <cell r="S1533">
            <v>24.73</v>
          </cell>
          <cell r="T1533">
            <v>23.6</v>
          </cell>
          <cell r="U1533">
            <v>22.03</v>
          </cell>
          <cell r="V1533">
            <v>22.03</v>
          </cell>
          <cell r="W1533" t="str">
            <v>33140000-3</v>
          </cell>
          <cell r="X1533" t="str">
            <v>Набори гінекологічні</v>
          </cell>
          <cell r="Y1533" t="str">
            <v>-</v>
          </cell>
          <cell r="Z1533" t="str">
            <v>-</v>
          </cell>
        </row>
        <row r="1534">
          <cell r="A1534">
            <v>1150160</v>
          </cell>
          <cell r="B1534" t="str">
            <v>Набір гінекологічний оглядовий №40"Славна®" стерильний</v>
          </cell>
          <cell r="C1534" t="str">
            <v>Набір гінекологічний оглядовий №40"Славна®" (рукавички оглядові (розмір М) "Славна®" - 1 пара (латекс); бахіли медичні низькі "Славна®" - 1 пара (поліетилен - 8 г/м2); пелюшка гігієнічна 60см х 50см "Славна®" - 1 шт. (ламінований спанбонд - 30 г/м2); дзеркало вагінальне (розмір М) "Славна®" - 1 шт. (полістирол Styron 678E); щіточка гінекологічна цервікальна "Cervex" "Славна®" - 1 шт. (поліпропілен А4-71Е); скло предметне 7,5см х 2,5см - 2 шт. ) стерильний</v>
          </cell>
          <cell r="D1534" t="str">
            <v>шт</v>
          </cell>
          <cell r="E1534">
            <v>7.0000000000000007E-2</v>
          </cell>
          <cell r="F1534">
            <v>27.95</v>
          </cell>
          <cell r="I1534">
            <v>1</v>
          </cell>
          <cell r="O1534" t="str">
            <v>57938 - Набір для взяття зразків з цервікального каналу без додаткових компонентів</v>
          </cell>
          <cell r="S1534">
            <v>30.75</v>
          </cell>
          <cell r="T1534">
            <v>29.35</v>
          </cell>
          <cell r="U1534">
            <v>27.39</v>
          </cell>
          <cell r="V1534">
            <v>27.39</v>
          </cell>
          <cell r="W1534" t="str">
            <v>33140000-3</v>
          </cell>
          <cell r="X1534" t="str">
            <v>Набори гінекологічні</v>
          </cell>
          <cell r="Y1534" t="str">
            <v>-</v>
          </cell>
          <cell r="Z1534" t="str">
            <v>-</v>
          </cell>
        </row>
        <row r="1535">
          <cell r="A1535">
            <v>1150162</v>
          </cell>
          <cell r="B1535" t="str">
            <v>Набір гінекологічний оглядовий №42 "Славна®" стерильний</v>
          </cell>
          <cell r="C1535" t="str">
            <v>Набір гінекологічний оглядовий №42 "Славна®" (рукавички оглядові (розмір М) "Славна®" - 1 пара (нітрил); бахіли медичні низькі "Славна®" - 1 пара (поліетилен - 8 г/м2); пелюшка гігієнічна 60см х 50см "Славна®" - 1 шт. (ламінований спанбонд - 30 г/м2); дзеркало вагінальне (розмір М) "Славна®" - 1 шт. (полістирол Styron 678E); щіточка гінекологічна цервікальна "Cito" "Славна®" - 1 шт. (поліпропілен А4-71Е)) стерильний</v>
          </cell>
          <cell r="D1535" t="str">
            <v>шт</v>
          </cell>
          <cell r="E1535">
            <v>7.0000000000000007E-2</v>
          </cell>
          <cell r="F1535">
            <v>15.25</v>
          </cell>
          <cell r="I1535">
            <v>1</v>
          </cell>
          <cell r="O1535" t="str">
            <v>57938 - Набір для взяття зразків з цервікального каналу без додаткових компонентів</v>
          </cell>
          <cell r="S1535">
            <v>16.78</v>
          </cell>
          <cell r="T1535">
            <v>16.010000000000002</v>
          </cell>
          <cell r="U1535">
            <v>14.95</v>
          </cell>
          <cell r="V1535">
            <v>14.95</v>
          </cell>
          <cell r="W1535" t="str">
            <v>33140000-3</v>
          </cell>
          <cell r="X1535" t="str">
            <v>Набори гінекологічні</v>
          </cell>
          <cell r="Y1535" t="str">
            <v>-</v>
          </cell>
          <cell r="Z1535" t="str">
            <v>-</v>
          </cell>
        </row>
        <row r="1536">
          <cell r="A1536">
            <v>1150163</v>
          </cell>
          <cell r="B1536" t="str">
            <v>Набір гінекологічний оглядовий №43 "Славна®" стерильний</v>
          </cell>
          <cell r="C1536" t="str">
            <v>Набір гінекологічний оглядовий №43 "Славна®" (рукавички оглядові (розмір М) "Славна®" - 1 пара (латекс); бахіли медичні низькі "Славна®" - 1 пара (поліетилен - 8 г/м2); пелюшка гігієнічна 60см х 50см "Славна®" - 1 шт. (ламінований спанбонд - 30 г/м2); дзеркало вагінальне (розмір М) "Славна®" - 1 шт. (полістирол Styron 678E); Пінцет великий - 1 шт. (полістирол УПМ-0508)) стерильний</v>
          </cell>
          <cell r="D1536" t="str">
            <v>шт</v>
          </cell>
          <cell r="E1536">
            <v>7.0000000000000007E-2</v>
          </cell>
          <cell r="F1536">
            <v>22.87</v>
          </cell>
          <cell r="I1536">
            <v>1</v>
          </cell>
          <cell r="O1536" t="str">
            <v>57938 - Набір для взяття зразків з цервікального каналу без додаткових компонентів</v>
          </cell>
          <cell r="S1536">
            <v>25.16</v>
          </cell>
          <cell r="T1536">
            <v>24.01</v>
          </cell>
          <cell r="U1536">
            <v>22.41</v>
          </cell>
          <cell r="V1536">
            <v>22.41</v>
          </cell>
          <cell r="W1536" t="str">
            <v>33140000-3</v>
          </cell>
          <cell r="X1536" t="str">
            <v>Набори гінекологічні</v>
          </cell>
          <cell r="Y1536" t="str">
            <v>-</v>
          </cell>
          <cell r="Z1536" t="str">
            <v>-</v>
          </cell>
        </row>
        <row r="1537">
          <cell r="A1537">
            <v>1130176</v>
          </cell>
          <cell r="B1537" t="str">
            <v>Набір для новонародженого (для дівчаток) №2 «Славна®» нестерильний</v>
          </cell>
          <cell r="C1537" t="str">
            <v>Набір для новонародженого (для дівчаток) №2 «Славна®» (бірка для немовляти рожевого кольору (вініл) - 1 шт.; бірка для породіллі  (вініл) - 1шт.; бірка інформаційна 95мм х 75мм (полімерна плівка) - 1шт.; фіксатор - зажим (пластик)) нестерильний</v>
          </cell>
          <cell r="D1537" t="str">
            <v>шт</v>
          </cell>
          <cell r="E1537">
            <v>7.0000000000000007E-2</v>
          </cell>
          <cell r="F1537">
            <v>19.64</v>
          </cell>
          <cell r="I1537">
            <v>250</v>
          </cell>
          <cell r="O1537" t="str">
            <v>32048 - Браслет ідентифікаційний для пацієнта</v>
          </cell>
          <cell r="S1537">
            <v>21.6</v>
          </cell>
          <cell r="T1537">
            <v>20.62</v>
          </cell>
          <cell r="U1537">
            <v>18.27</v>
          </cell>
          <cell r="V1537">
            <v>17.09</v>
          </cell>
          <cell r="W1537" t="str">
            <v>33190000-8</v>
          </cell>
          <cell r="X1537" t="str">
            <v>Одяг медичний</v>
          </cell>
          <cell r="Y1537" t="str">
            <v>Набір для новонародженого (для дівчаток) №2 «Славна®» нестерильний</v>
          </cell>
          <cell r="Z1537" t="str">
            <v>+</v>
          </cell>
        </row>
        <row r="1538">
          <cell r="A1538">
            <v>1130177</v>
          </cell>
          <cell r="B1538" t="str">
            <v>Набір для новонародженого (для хлопчиків) №3 «Славна®» нестерильний</v>
          </cell>
          <cell r="C1538" t="str">
            <v>Набір для новонародженого (для хлопчиків) №3 «Славна®» (бірка для немовляти синього кольору (вініл) - 1 шт.; бірка для породіллі  (вініл) - 1шт.; бірка інформаційна 95мм х 75мм (полімерна плівка) - 1шт.; фіксатор - зажим (пластик)) нестерильний</v>
          </cell>
          <cell r="D1538" t="str">
            <v>шт</v>
          </cell>
          <cell r="E1538">
            <v>7.0000000000000007E-2</v>
          </cell>
          <cell r="F1538">
            <v>19.64</v>
          </cell>
          <cell r="I1538">
            <v>250</v>
          </cell>
          <cell r="O1538" t="str">
            <v>32048 - Браслет ідентифікаційний для пацієнта</v>
          </cell>
          <cell r="S1538">
            <v>21.6</v>
          </cell>
          <cell r="T1538">
            <v>20.62</v>
          </cell>
          <cell r="U1538">
            <v>18.27</v>
          </cell>
          <cell r="V1538">
            <v>17.09</v>
          </cell>
          <cell r="W1538" t="str">
            <v>33190000-8</v>
          </cell>
          <cell r="X1538" t="str">
            <v>Одяг медичний</v>
          </cell>
          <cell r="Y1538" t="str">
            <v>Набір для новонародженого (для хлопчиків) №3 «Славна®» нестерильний</v>
          </cell>
          <cell r="Z1538" t="str">
            <v>+</v>
          </cell>
        </row>
        <row r="1539">
          <cell r="A1539">
            <v>1130131</v>
          </cell>
          <cell r="B1539" t="str">
            <v>Набір для новонародженого №1 «Славна®» нестерильний</v>
          </cell>
          <cell r="C1539" t="str">
            <v>Набір для новонародженого №1 «Славна®» (бірка для немовлят - 2 шт.), нестерильний</v>
          </cell>
          <cell r="D1539" t="str">
            <v>шт</v>
          </cell>
          <cell r="E1539">
            <v>7.0000000000000007E-2</v>
          </cell>
          <cell r="F1539">
            <v>10.6</v>
          </cell>
          <cell r="I1539">
            <v>250</v>
          </cell>
          <cell r="O1539" t="str">
            <v>32048 - Браслет ідентифікаційний для пацієнта</v>
          </cell>
          <cell r="S1539">
            <v>11.66</v>
          </cell>
          <cell r="T1539">
            <v>11.13</v>
          </cell>
          <cell r="U1539">
            <v>9.86</v>
          </cell>
          <cell r="V1539">
            <v>9.2200000000000006</v>
          </cell>
          <cell r="W1539" t="str">
            <v>33190000-8</v>
          </cell>
          <cell r="X1539" t="str">
            <v>Одяг медичний</v>
          </cell>
          <cell r="Y1539" t="str">
            <v>-</v>
          </cell>
          <cell r="Z1539" t="str">
            <v>-</v>
          </cell>
        </row>
        <row r="1540">
          <cell r="A1540">
            <v>1130165</v>
          </cell>
          <cell r="B1540" t="str">
            <v>Набір для новонародженого №1 «Славна®» стерильний</v>
          </cell>
          <cell r="C1540" t="str">
            <v>Набір для новонародженого №1 «Славна®» (бірка для немовлят - 2 шт.) стерильний</v>
          </cell>
          <cell r="D1540" t="str">
            <v>шт</v>
          </cell>
          <cell r="E1540">
            <v>7.0000000000000007E-2</v>
          </cell>
          <cell r="F1540">
            <v>10.84</v>
          </cell>
          <cell r="I1540">
            <v>700</v>
          </cell>
          <cell r="O1540" t="str">
            <v>32048 - Браслет ідентифікаційний для пацієнта</v>
          </cell>
          <cell r="S1540">
            <v>11.92</v>
          </cell>
          <cell r="T1540">
            <v>11.38</v>
          </cell>
          <cell r="U1540">
            <v>10.08</v>
          </cell>
          <cell r="V1540">
            <v>9.2100000000000009</v>
          </cell>
          <cell r="W1540" t="str">
            <v>33190000-8</v>
          </cell>
          <cell r="X1540" t="str">
            <v>Одяг медичний</v>
          </cell>
          <cell r="Y1540" t="str">
            <v>-</v>
          </cell>
          <cell r="Z1540" t="str">
            <v>-</v>
          </cell>
        </row>
        <row r="1541">
          <cell r="A1541">
            <v>1150203</v>
          </cell>
          <cell r="B1541" t="str">
            <v>Набір маніпуляційний гінекологічний №1 «Славна®» стерильний</v>
          </cell>
          <cell r="C1541" t="str">
            <v>Набір маніпуляційний гінекологічний №1 «Славна®» (аплікатор ватний, 1 шт., шпатель Ейра гінекологічний, 1 шт., щіточка гінекологічна цервікальна «Cito» «Славна®», 1 шт.) стерильний</v>
          </cell>
          <cell r="D1541" t="str">
            <v>шт</v>
          </cell>
          <cell r="E1541">
            <v>7.0000000000000007E-2</v>
          </cell>
          <cell r="F1541">
            <v>4.71</v>
          </cell>
          <cell r="I1541">
            <v>300</v>
          </cell>
          <cell r="O1541" t="str">
            <v>57938 - Набір для взяття зразків з цервікального каналу без додаткових компонентів</v>
          </cell>
          <cell r="S1541">
            <v>5.18</v>
          </cell>
          <cell r="T1541">
            <v>4.95</v>
          </cell>
          <cell r="U1541">
            <v>4.38</v>
          </cell>
          <cell r="V1541">
            <v>4</v>
          </cell>
          <cell r="W1541" t="str">
            <v>33140000-3</v>
          </cell>
          <cell r="X1541" t="str">
            <v>Набори гінекологічні</v>
          </cell>
          <cell r="Y1541" t="str">
            <v>-</v>
          </cell>
          <cell r="Z1541" t="str">
            <v>-</v>
          </cell>
        </row>
        <row r="1542">
          <cell r="A1542">
            <v>1150204</v>
          </cell>
          <cell r="B1542" t="str">
            <v>Набір маніпуляційний гінекологічний №3 «Славна®» стерильний</v>
          </cell>
          <cell r="C1542" t="str">
            <v>Набір маніпуляційний гінекологічний №3 «Славна®» (шпатель Ейра гінекологічний, 1 шт., щіточка гінекологічна цервікальна «Cito» «Славна®», 1 шт.) стерильний</v>
          </cell>
          <cell r="D1542" t="str">
            <v>шт</v>
          </cell>
          <cell r="E1542">
            <v>7.0000000000000007E-2</v>
          </cell>
          <cell r="F1542">
            <v>3.24</v>
          </cell>
          <cell r="I1542">
            <v>750</v>
          </cell>
          <cell r="O1542" t="str">
            <v>57938 - Набір для взяття зразків з цервікального каналу без додаткових компонентів</v>
          </cell>
          <cell r="S1542">
            <v>3.56</v>
          </cell>
          <cell r="T1542">
            <v>3.4</v>
          </cell>
          <cell r="U1542">
            <v>3.01</v>
          </cell>
          <cell r="V1542">
            <v>2.75</v>
          </cell>
          <cell r="W1542" t="str">
            <v>33140000-3</v>
          </cell>
          <cell r="X1542" t="str">
            <v>Набори гінекологічні</v>
          </cell>
          <cell r="Y1542" t="str">
            <v>-</v>
          </cell>
          <cell r="Z1542" t="str">
            <v>-</v>
          </cell>
        </row>
        <row r="1543">
          <cell r="A1543">
            <v>1780102</v>
          </cell>
          <cell r="B1543" t="str">
            <v>Набір маніпуляційний для амніоцентеза №1 "Славна®" стерильний</v>
          </cell>
          <cell r="C1543" t="str">
            <v>Набір маніпуляційний для амніоцентеза №1 "Славна®" (пінцет великий, 1 шт.; пінцет малий, 1 шт.; серветка марлева медична 7,5см х 7,5см (8 шарів) "Славна®", 5 шт.; спонж марлевий медичний, діаметр 3см, 5 шт.; покриття операційне 80см х 60см "Славна®" (ламінований спанбонд - 45 г/м2), 1 шт.; покриття операційне 100см х 80см (з центральним отвором 15см) з адгезивним краєм "Славна®" (ламінований спанбонд - 45 г/м2), 1 шт.; шприц 10,0мл, 1 шт.; мікропробірка Easy-Lock® 1,5мл, 3 шт.; рукавички оглядові (розмір "М") "Славна®", 1 пара; пакет санітарний, 1 шт. ) стерильний</v>
          </cell>
          <cell r="D1543" t="str">
            <v>шт</v>
          </cell>
          <cell r="E1543">
            <v>7.0000000000000007E-2</v>
          </cell>
          <cell r="I1543">
            <v>1</v>
          </cell>
          <cell r="O1543" t="str">
            <v>11531 - Набір для біопсії ендометрію</v>
          </cell>
          <cell r="W1543" t="str">
            <v>-</v>
          </cell>
          <cell r="X1543" t="str">
            <v>-</v>
          </cell>
          <cell r="Y1543" t="str">
            <v>-</v>
          </cell>
          <cell r="Z1543" t="str">
            <v>*</v>
          </cell>
        </row>
        <row r="1544">
          <cell r="A1544">
            <v>1750201</v>
          </cell>
          <cell r="B1544" t="str">
            <v>Набір маніпуляційний для взяття венозної крові №1 "Славна®" стерильний</v>
          </cell>
          <cell r="C1544" t="str">
            <v>Набір маніпуляційний для взяття венозної крові №1 "Славна®" (серветка марлева медична 5см х 5см (8 шарів) "Славна®", 1 шт.; спонж марлевий медичний, діаметр 3см, 2 шт.; система вакуумного забору крові VACUETTE® у складі: пробірка VACUETTE® PREMIUM; голка VACUETTE® мультизразкова; утримувач голки, 1 шт.; рукавички оглядові (розмір "М") "Славна®", 1 пара; пластир 2,0см х 15см, 2 шт.; покриття операційне 60см х 50см "Славна®" (спанбонд - 25 г/м2), 1 шт.; пакет санітарний, 1 шт.) стерильний</v>
          </cell>
          <cell r="D1544" t="str">
            <v>шт</v>
          </cell>
          <cell r="E1544">
            <v>7.0000000000000007E-2</v>
          </cell>
          <cell r="I1544">
            <v>1</v>
          </cell>
          <cell r="O1544" t="str">
            <v>31336 - Набір для взяття проб артеріальної крові</v>
          </cell>
          <cell r="W1544" t="str">
            <v>-</v>
          </cell>
          <cell r="X1544" t="str">
            <v>-</v>
          </cell>
          <cell r="Y1544" t="str">
            <v>-</v>
          </cell>
          <cell r="Z1544" t="str">
            <v>*</v>
          </cell>
        </row>
        <row r="1545">
          <cell r="A1545">
            <v>1750202</v>
          </cell>
          <cell r="B1545" t="str">
            <v>Набір маніпуляційний для взяття венозної крові №2 "Славна®" стерильний</v>
          </cell>
          <cell r="C1545" t="str">
            <v>Набір маніпуляційний для взяття венозної крові №2 "Славна®" (серветка марлева медична 5см х 5см (8 шарів) "Славна®", 1 шт.; спонж марлевий медичний, діаметр 3см, 2 шт.; шприц 20,0мл, 1 шт.; рукавички оглядові (розмір "М") "Славна®", 1 пара; пластир 2,0см х 15см, 2 шт.; покриття операційне 60см х 50см "Славна®" (спанбонд - 25 г/м2), 1 шт.; пакет санітарний, 1 шт.) стерильний</v>
          </cell>
          <cell r="D1545" t="str">
            <v>шт</v>
          </cell>
          <cell r="E1545">
            <v>7.0000000000000007E-2</v>
          </cell>
          <cell r="F1545">
            <v>27.38</v>
          </cell>
          <cell r="I1545">
            <v>15</v>
          </cell>
          <cell r="O1545" t="str">
            <v>31336 - Набір для взяття проб артеріальної крові</v>
          </cell>
          <cell r="S1545">
            <v>30.12</v>
          </cell>
          <cell r="T1545">
            <v>28.75</v>
          </cell>
          <cell r="U1545">
            <v>25.46</v>
          </cell>
          <cell r="V1545">
            <v>24.64</v>
          </cell>
          <cell r="W1545" t="str">
            <v>-</v>
          </cell>
          <cell r="X1545" t="str">
            <v>-</v>
          </cell>
          <cell r="Y1545" t="str">
            <v>-</v>
          </cell>
          <cell r="Z1545" t="str">
            <v>*</v>
          </cell>
        </row>
        <row r="1546">
          <cell r="A1546">
            <v>1750203</v>
          </cell>
          <cell r="B1546" t="str">
            <v>Набір маніпуляційний для взяття венозної крові №3 "Славна®" стерильний</v>
          </cell>
          <cell r="C1546" t="str">
            <v>Набір маніпуляційний для взяття венозної крові №3 "Славна®" (серветка марлева медична 5см х 5см (8 шарів) - 1 шт.; серветка спиртова - 2 шт.; спонж марлевий медичний, d=3 см - 2 шт.; шприц 20мл  - 1 шт.; рукавички оглядові (розмір М) - 1 пар; пластир (2,0 х 15) см - 1 шт.; покриття операційне 60см х 50см - 1шт.; пакет санітарний - 1шт.; лоток пластиковий - 1шт.) стерильний</v>
          </cell>
          <cell r="D1546" t="str">
            <v>шт</v>
          </cell>
          <cell r="E1546">
            <v>7.0000000000000007E-2</v>
          </cell>
          <cell r="F1546">
            <v>26.42</v>
          </cell>
          <cell r="I1546">
            <v>15</v>
          </cell>
          <cell r="O1546" t="str">
            <v>31336 - Набір для взяття проб артеріальної крові</v>
          </cell>
          <cell r="S1546">
            <v>29.06</v>
          </cell>
          <cell r="T1546">
            <v>27.74</v>
          </cell>
          <cell r="U1546">
            <v>24.57</v>
          </cell>
          <cell r="V1546">
            <v>22.72</v>
          </cell>
          <cell r="W1546" t="str">
            <v>-</v>
          </cell>
          <cell r="X1546" t="str">
            <v>-</v>
          </cell>
          <cell r="Y1546" t="str">
            <v>-</v>
          </cell>
          <cell r="Z1546" t="str">
            <v>*</v>
          </cell>
        </row>
        <row r="1547">
          <cell r="A1547">
            <v>1750101</v>
          </cell>
          <cell r="B1547" t="str">
            <v>Набір маніпуляційний для взяття капілярної крові №1 "Славна®" стерильний</v>
          </cell>
          <cell r="C1547" t="str">
            <v>Набір маніпуляційний для взяття капілярної крові №1 "Славна®" (спонж марлевий медичний, діаметр 3см, 3 шт.; скарифікатор, 1 шт.; скло предметне для мікропрепаратів марки ХТ-1 26х76х1,0 мм, 2 шт.; рукавички оглядові (розмір "М") "Славна®", 1 пара.) стерильний</v>
          </cell>
          <cell r="D1547" t="str">
            <v>шт</v>
          </cell>
          <cell r="E1547">
            <v>7.0000000000000007E-2</v>
          </cell>
          <cell r="F1547">
            <v>23.89</v>
          </cell>
          <cell r="I1547">
            <v>100</v>
          </cell>
          <cell r="O1547" t="str">
            <v>31336 - Набір для взяття проб артеріальної крові</v>
          </cell>
          <cell r="S1547">
            <v>26.28</v>
          </cell>
          <cell r="T1547">
            <v>25.08</v>
          </cell>
          <cell r="U1547">
            <v>22.22</v>
          </cell>
          <cell r="V1547">
            <v>20.309999999999999</v>
          </cell>
          <cell r="W1547" t="str">
            <v>-</v>
          </cell>
          <cell r="X1547" t="str">
            <v>-</v>
          </cell>
          <cell r="Y1547" t="str">
            <v>-</v>
          </cell>
          <cell r="Z1547" t="str">
            <v>*</v>
          </cell>
        </row>
        <row r="1548">
          <cell r="A1548">
            <v>1750102</v>
          </cell>
          <cell r="B1548" t="str">
            <v>Набір маніпуляційний для взяття капілярної крові №1П "Славна®" стерильний</v>
          </cell>
          <cell r="C1548" t="str">
            <v>Набір маніпуляційний для взяття капілярної крові №1П "Славна®" (спонж марлевий медичний, діаметр 3см, 3 шт.; скарифікатор, 1 шт.; пробірка MiniCollect® гематологія, 2 шт.; скло предметне для мікропрепаратів марки ХТ-1 26х76х1,0 мм, 2 шт.; рукавички оглядові (розмір "М") "Славна®", 1 пара) стерильний</v>
          </cell>
          <cell r="D1548" t="str">
            <v>шт</v>
          </cell>
          <cell r="E1548">
            <v>7.0000000000000007E-2</v>
          </cell>
          <cell r="I1548">
            <v>1</v>
          </cell>
          <cell r="O1548" t="str">
            <v>31336 - Набір для взяття проб артеріальної крові</v>
          </cell>
          <cell r="W1548" t="str">
            <v>-</v>
          </cell>
          <cell r="X1548" t="str">
            <v>-</v>
          </cell>
          <cell r="Y1548" t="str">
            <v>-</v>
          </cell>
          <cell r="Z1548" t="str">
            <v>*</v>
          </cell>
        </row>
        <row r="1549">
          <cell r="A1549">
            <v>1780105</v>
          </cell>
          <cell r="B1549" t="str">
            <v>Набір маніпуляційний для встановлення аспіраційного катетера №1 "Славна®" стерильний</v>
          </cell>
          <cell r="C1549" t="str">
            <v>Набір маніпуляційний для встановлення аспіраційного катетера №1 "Славна®" (пінцет великий, 2 шт.; спонж марлевий медичний, діаметр 1,5см, 3 шт.; спонж марлевий медичний, діаметр 3см, 3 шт.; катетер аспіраційний з вакуумом-контролем, 1 шт.; рукавички оглядові (розмір "М") "Славна®", 2 пари; затискач з кремальєрою, 1 шт.; пакет санітарний, 1 шт.) стерильний</v>
          </cell>
          <cell r="D1549" t="str">
            <v>шт</v>
          </cell>
          <cell r="E1549">
            <v>7.0000000000000007E-2</v>
          </cell>
          <cell r="I1549">
            <v>1</v>
          </cell>
          <cell r="O1549" t="str">
            <v>62744 - Набір для перев'язування ран без ліків стерильний</v>
          </cell>
          <cell r="W1549" t="str">
            <v>-</v>
          </cell>
          <cell r="X1549" t="str">
            <v>-</v>
          </cell>
          <cell r="Y1549" t="str">
            <v>-</v>
          </cell>
          <cell r="Z1549" t="str">
            <v>*</v>
          </cell>
        </row>
        <row r="1550">
          <cell r="A1550">
            <v>1780106</v>
          </cell>
          <cell r="B1550" t="str">
            <v>Набір маніпуляційний для встановлення внутрішньовенного катетера №1 "Славна®" стерильний</v>
          </cell>
          <cell r="C1550" t="str">
            <v>Набір маніпуляційний для встановлення внутрішньовенного катетера №1 "Славна®" (серветка марлева медична 7,5см х 7,5см (8 шарів) "Славна®", 5 шт.; спонж марлевий медичний, діаметр 2,5см, 5 шт.; рукавички оглядові (розмір "М") "Славна®", 1 пара (латекс); джгут одноразовий, 1 шт.; пінцет великий, 1 шт.; прозора плівкова пов'язка 3M Tegaderm I.V. 7 см х 8,5см, 2 шт.; покриття операційне 60см х 50см, 1 шт. (спанбонд - 25 г/м2); лоток пластиковий, 2 шт.) стерильний</v>
          </cell>
          <cell r="D1550" t="str">
            <v>шт</v>
          </cell>
          <cell r="E1550">
            <v>7.0000000000000007E-2</v>
          </cell>
          <cell r="I1550">
            <v>1</v>
          </cell>
          <cell r="O1550" t="str">
            <v>62744 - Набір для перев'язування ран без ліків стерильний</v>
          </cell>
          <cell r="W1550" t="str">
            <v>-</v>
          </cell>
          <cell r="X1550" t="str">
            <v>-</v>
          </cell>
          <cell r="Y1550" t="str">
            <v>-</v>
          </cell>
          <cell r="Z1550" t="str">
            <v>*</v>
          </cell>
        </row>
        <row r="1551">
          <cell r="A1551">
            <v>1780112</v>
          </cell>
          <cell r="B1551" t="str">
            <v>Набір маніпуляційний для встановлення внутрішньовенного катетера №2 "Славна®" стерильний</v>
          </cell>
          <cell r="C1551" t="str">
            <v>Набір маніпуляційний для встановлення внутрішньовенного катетера №2 "Славна®" (серветка марлева медична 7,5см х 7,5см (8 шарів) "Славна®" - 5 шт. (марля медична бавовняна); спонж марлевий медичний, діаметр 2,5см - 5 шт. (марля медична бавовняна); рукавички оглядові (розмір М) "Славна®" - 1 пара (латекс); пінцет великий - 1 шт. (полістирол УПМ-0508); прозора плівкова пов'язка 3M Tegaderm I.V. 7см х 8,5см - 2 шт.; покриття операційне 60см х 50см - 1 шт. (спанбонд - 25 г/м2); лоток пластиковий 19см х 13,5см х 2,5см - 2 шт.) стерильний</v>
          </cell>
          <cell r="D1551" t="str">
            <v>шт</v>
          </cell>
          <cell r="E1551">
            <v>7.0000000000000007E-2</v>
          </cell>
          <cell r="F1551">
            <v>76</v>
          </cell>
          <cell r="I1551">
            <v>12</v>
          </cell>
          <cell r="O1551" t="str">
            <v>62744 - Набір для перев'язування ран без ліків стерильний</v>
          </cell>
          <cell r="S1551">
            <v>83.6</v>
          </cell>
          <cell r="T1551">
            <v>79.8</v>
          </cell>
          <cell r="U1551">
            <v>70.680000000000007</v>
          </cell>
          <cell r="V1551">
            <v>64.599999999999994</v>
          </cell>
          <cell r="W1551" t="str">
            <v>-</v>
          </cell>
          <cell r="X1551" t="str">
            <v>-</v>
          </cell>
          <cell r="Y1551" t="str">
            <v>-</v>
          </cell>
          <cell r="Z1551" t="str">
            <v>*</v>
          </cell>
        </row>
        <row r="1552">
          <cell r="A1552">
            <v>1780115</v>
          </cell>
          <cell r="B1552" t="str">
            <v>Набір маніпуляційний для встановлення периферичного катетера №1 "Славна®" стерильний</v>
          </cell>
          <cell r="C1552" t="str">
            <v>Набір маніпуляційний для встановлення периферичного катетера №1 "Славна®" (покриття операційне 80см х 70см - 1 шт. (ламінований спанбонд - 50 г/м2); покриття операційне 60см х 50см - 1 шт. (СМС - 40 г/м2); пов'язка адгезивна 7,2 см х 5 см (центральне розташування подушечки) - 3 шт. прозора пов'язка для фіксації канюлі 7,2 см х 5 см - 3 шт. прозора пов'язка для фіксації канюлі з додатковими фіксуючими стрічками 9 см х 7 см - 2 шт. серветка марлева медична 7,5 см х 7,5 см (8 шарів) "Славна®" - 4 шт. (марля медична бавовняна, тип 17)) стерильний</v>
          </cell>
          <cell r="D1552" t="str">
            <v>шт</v>
          </cell>
          <cell r="E1552">
            <v>7.0000000000000007E-2</v>
          </cell>
          <cell r="I1552">
            <v>1</v>
          </cell>
          <cell r="O1552" t="str">
            <v>62744 - Набір для перев'язування ран без ліків стерильний</v>
          </cell>
          <cell r="W1552" t="str">
            <v>-</v>
          </cell>
          <cell r="X1552" t="str">
            <v>-</v>
          </cell>
          <cell r="Y1552" t="str">
            <v>-</v>
          </cell>
          <cell r="Z1552" t="str">
            <v>*</v>
          </cell>
        </row>
        <row r="1553">
          <cell r="A1553">
            <v>1780113</v>
          </cell>
          <cell r="B1553" t="str">
            <v>Набір маніпуляційний для встановлення центрального венозного катетера №1 "Славна®" стерильний</v>
          </cell>
          <cell r="C1553" t="str">
            <v>Набір маніпуляційний для встановлення центрального венозного катетера №1 "Славна®" (покриття операційне 120см х 80см з отвором 10 см х 7 см "Славна®" - 1 шт. (СМС - 30 г/м2); покриття операційне 80см х 60см "Славна®" - 1 шт. (СМС - 30 г/м2); серветка марлева медична 7,5 см х 7,5 см (8 шарів) "Славна®" - 8 шт.; пов'язка для фіксації внутрішньовенних катетерів з хлоргексидина глюконатом TegadermTM CHG, 7 см х 8,5 см - 2 шт.) стерильний</v>
          </cell>
          <cell r="D1553" t="str">
            <v>шт</v>
          </cell>
          <cell r="E1553">
            <v>7.0000000000000007E-2</v>
          </cell>
          <cell r="F1553">
            <v>698.19</v>
          </cell>
          <cell r="I1553">
            <v>20</v>
          </cell>
          <cell r="O1553" t="str">
            <v>62744 - Набір для перев'язування ран без ліків стерильний</v>
          </cell>
          <cell r="S1553">
            <v>768.01</v>
          </cell>
          <cell r="T1553">
            <v>733.1</v>
          </cell>
          <cell r="U1553">
            <v>649.32000000000005</v>
          </cell>
          <cell r="V1553">
            <v>593.46</v>
          </cell>
          <cell r="W1553" t="str">
            <v>-</v>
          </cell>
          <cell r="X1553" t="str">
            <v>-</v>
          </cell>
          <cell r="Y1553" t="str">
            <v>-</v>
          </cell>
          <cell r="Z1553" t="str">
            <v>*</v>
          </cell>
        </row>
        <row r="1554">
          <cell r="A1554">
            <v>1780114</v>
          </cell>
          <cell r="B1554" t="str">
            <v>Набір маніпуляційний для встановлення центрального венозного катетера №1/Б "Славна®" стерильний</v>
          </cell>
          <cell r="C1554" t="str">
            <v>Набір маніпуляційний для встановлення центрального венозного катетера №1/Б "Славна®" (серветка марлева медична 7,5 см х 7,5 см (8 шарів) "Славна®" - 8 шт. (марля медична бавовняна, тип 17); пов'язка для фіксації внутрішньовенних катетерів з хлоргексидина глюконатом Tegaderm TM CHG 7 см х 8,5 см - 2 шт. покриття операційне 120см х 80см з отвором 10 см х 7 см "Славна®" - 1 шт. (СМС - 35 г/м2); покриття операційне 80 см х 60 см "Славна® (СМС - 30 г/м2) - 1 шт. (СМС - 35 г/м2)) стерильний</v>
          </cell>
          <cell r="D1554" t="str">
            <v>шт</v>
          </cell>
          <cell r="E1554">
            <v>7.0000000000000007E-2</v>
          </cell>
          <cell r="F1554">
            <v>686.76</v>
          </cell>
          <cell r="I1554">
            <v>1</v>
          </cell>
          <cell r="O1554" t="str">
            <v>62744 - Набір для перев'язування ран без ліків стерильний</v>
          </cell>
          <cell r="S1554">
            <v>755.44</v>
          </cell>
          <cell r="T1554">
            <v>721.1</v>
          </cell>
          <cell r="U1554">
            <v>638.69000000000005</v>
          </cell>
          <cell r="V1554">
            <v>583.75</v>
          </cell>
          <cell r="W1554" t="str">
            <v>-</v>
          </cell>
          <cell r="X1554" t="str">
            <v>-</v>
          </cell>
          <cell r="Y1554" t="str">
            <v>-</v>
          </cell>
          <cell r="Z1554" t="str">
            <v>*</v>
          </cell>
        </row>
        <row r="1555">
          <cell r="A1555">
            <v>1780116</v>
          </cell>
          <cell r="B1555" t="str">
            <v>Набір маніпуляційний для встановлення центрального венозного катетера №2 «Славна®» стерильний</v>
          </cell>
          <cell r="C1555" t="str">
            <v>Набір маніпуляційний для встановлення центрального венозного катетера №2 «Славна®» (покриття операційне 90см х 60см з адгезивним операційним полем діаметром 10 см (пелюшка поглинаюча) - 1 шт. (целюлоза+абсорбент); серветка марлева медична 7,5 см х 7,5 см (8 шарів) «Славна®» - 10 шт. (марля медична бавовняна, тип 17); пінцет великий - 1 шт. (полістирол УПМ-0508); ємкість для сечі 120 мл - 1 шт.; лавсан, голка атравматична з ниткою, плетена біла, розмір 1 умовний, 4 метричний, 2 голки колючі, довжина 0,75 м, 3/8 кола, 28 мм - 1 шт.; катетер 8,5 Fr.x 16 см трьохпросвітній СV-12853 - 1 шт.) стерильний</v>
          </cell>
          <cell r="D1555" t="str">
            <v>шт</v>
          </cell>
          <cell r="E1555">
            <v>7.0000000000000007E-2</v>
          </cell>
          <cell r="F1555">
            <v>905</v>
          </cell>
          <cell r="I1555">
            <v>0</v>
          </cell>
          <cell r="O1555" t="str">
            <v>62744 - Набір для перев'язування ран без ліків стерильний</v>
          </cell>
          <cell r="S1555">
            <v>995.5</v>
          </cell>
          <cell r="T1555">
            <v>950.25</v>
          </cell>
          <cell r="U1555">
            <v>841.65</v>
          </cell>
          <cell r="V1555">
            <v>769.25</v>
          </cell>
          <cell r="W1555" t="str">
            <v>-</v>
          </cell>
          <cell r="X1555" t="str">
            <v>-</v>
          </cell>
          <cell r="Y1555" t="str">
            <v>-</v>
          </cell>
          <cell r="Z1555" t="str">
            <v>*</v>
          </cell>
        </row>
        <row r="1556">
          <cell r="A1556">
            <v>1760106</v>
          </cell>
          <cell r="B1556" t="str">
            <v>Набір маніпуляційний для гемодіалізу Connection Set (набір для підключення) №6 «Славна®» стерильний</v>
          </cell>
          <cell r="C1556" t="str">
            <v>Набір маніпуляційний для гемодіалізу Connection Set (набір для підключення) №6 «Славна®» (пакет №1 Connection Set (набір для підключення): покриття операційне 50 см х 50 см з отвором діаметром 3 см та розрізом, для встановлення катетера «Славна®» - 1 шт. (СМС - 35 г/м2); покриття операційне 50 см х 50 см «Славна®» - 1 шт. (СМС - 35 г/м2); рукавички медичні нітрилові оглядові неприпудрені (розмір L) блакитного кольору - 2 пари (нітрил); серветка медична зі спанлейсу 7,5 см х 7,5 см (2 шари) «Славна®» - 20 шт. (спанлейс - 50 г/м2); пакет №2 Connection Set Syringe (шприц набору  для підключення): рукавички медичні нітрилові оглядові неприпудрені (розмір L) блакитного кольору - 1 пара (нітрил)) стерильний</v>
          </cell>
          <cell r="D1556" t="str">
            <v>шт</v>
          </cell>
          <cell r="E1556">
            <v>7.0000000000000007E-2</v>
          </cell>
          <cell r="F1556">
            <v>68.17</v>
          </cell>
          <cell r="I1556">
            <v>1</v>
          </cell>
          <cell r="O1556" t="str">
            <v>32142 - Набір для початку / завершення процедури гемодіалізу</v>
          </cell>
          <cell r="S1556">
            <v>74.989999999999995</v>
          </cell>
          <cell r="T1556">
            <v>71.58</v>
          </cell>
          <cell r="U1556">
            <v>63.4</v>
          </cell>
          <cell r="V1556">
            <v>61.35</v>
          </cell>
          <cell r="W1556" t="str">
            <v>-</v>
          </cell>
          <cell r="X1556" t="str">
            <v>-</v>
          </cell>
          <cell r="Y1556" t="str">
            <v>-</v>
          </cell>
          <cell r="Z1556" t="str">
            <v>*</v>
          </cell>
        </row>
        <row r="1557">
          <cell r="A1557">
            <v>1760108</v>
          </cell>
          <cell r="B1557" t="str">
            <v>Набір маніпуляційний для гемодіалізу Connection Set (набір для підключення) №8 «Славна®» стерильний</v>
          </cell>
          <cell r="C1557" t="str">
            <v>Набір маніпуляційний для гемодіалізу Connection Set (набір для підключення) №8 «Славна®» (покриття операційне 50 см х 50 см з отвором діаметром 3 см та розрізом, для встановлення катетера «Славна®» - 1 шт. (СМС - 35 г/м2); покриття операційне 50 см х 50 см «Славна®» - 1 шт. (СМС - 35 г/м2); рукавички медичні нітрилові оглядові неприпудрені (розмір М) блакитного кольору - 2 пари (нітрил); серветка медична зі спанлейсу 7,5 см х 7,5 см (2 шари) «Славна®» - 30 шт. (спанлейс - 50 г/м2)) стерильний</v>
          </cell>
          <cell r="D1557" t="str">
            <v>шт</v>
          </cell>
          <cell r="E1557">
            <v>7.0000000000000007E-2</v>
          </cell>
          <cell r="F1557">
            <v>45</v>
          </cell>
          <cell r="I1557">
            <v>20</v>
          </cell>
          <cell r="O1557" t="str">
            <v>32142 - Набір для початку / завершення процедури гемодіалізу</v>
          </cell>
          <cell r="S1557">
            <v>49.5</v>
          </cell>
          <cell r="T1557">
            <v>47.25</v>
          </cell>
          <cell r="U1557">
            <v>41.85</v>
          </cell>
          <cell r="V1557">
            <v>38.25</v>
          </cell>
          <cell r="W1557" t="str">
            <v>-</v>
          </cell>
          <cell r="X1557" t="str">
            <v>-</v>
          </cell>
          <cell r="Y1557" t="str">
            <v>-</v>
          </cell>
          <cell r="Z1557" t="str">
            <v>*</v>
          </cell>
        </row>
        <row r="1558">
          <cell r="A1558">
            <v>1760111</v>
          </cell>
          <cell r="B1558" t="str">
            <v>Набір маніпуляційний для гемодіалізу Disconnection Set (набір для відключення) №11«Славна®» стерильний</v>
          </cell>
          <cell r="C1558" t="str">
            <v>Набір маніпуляційний для гемодіалізу Disconnection Set (набір для відключення) №11 «Славна®» (покриття операційне 50 см х 50 см «Славна®» - 1 шт. (СММС - 35 г/м2); рукавички медичні нітрилові оглядові неприпудрені (розмір М) блакитного кольору - 3 пари (нітрил); серветка медична зі спанлейсу 7,5 см х 7,5 см (2 шари) «Славна®» - 15 шт. (спанлейс - 50 г/м2)) стерильний</v>
          </cell>
          <cell r="D1558" t="str">
            <v>шт</v>
          </cell>
          <cell r="E1558">
            <v>7.0000000000000007E-2</v>
          </cell>
          <cell r="F1558">
            <v>34</v>
          </cell>
          <cell r="I1558">
            <v>0</v>
          </cell>
          <cell r="O1558" t="str">
            <v>32142 - Набір для початку / завершення процедури гемодіалізу</v>
          </cell>
          <cell r="S1558">
            <v>37.4</v>
          </cell>
          <cell r="T1558">
            <v>35.700000000000003</v>
          </cell>
          <cell r="U1558">
            <v>31.62</v>
          </cell>
          <cell r="V1558">
            <v>28.9</v>
          </cell>
          <cell r="W1558" t="str">
            <v>-</v>
          </cell>
          <cell r="X1558" t="str">
            <v>-</v>
          </cell>
          <cell r="Y1558" t="str">
            <v>-</v>
          </cell>
          <cell r="Z1558" t="str">
            <v>*</v>
          </cell>
        </row>
        <row r="1559">
          <cell r="A1559">
            <v>1760107</v>
          </cell>
          <cell r="B1559" t="str">
            <v>Набір маніпуляційний для гемодіалізу Disconnection Set (набір для відключення) №7 «Славна®» стерильний</v>
          </cell>
          <cell r="C1559" t="str">
            <v>Набір маніпуляційний для гемодіалізу Disconnection Set (набір для відключення) №7 «Славна®» (пакет №1 Disconnection Set (набір для відключення): покриття операційне 50 см х 50 см «Славна®» - 1 шт. (СМС - 35 г/м2); рукавички медичні нітрилові оглядові неприпудрені (розмір L) блакитного кольору - 2 пари (нітрил); серветка медична зі спанлейсу 7,5 см х 7,5 см (2 шари) «Славна®» - 10 шт. (спанлейс - 50 г/м2); пакет №2 Disconnection Set Syringe (шприц набору для відключення): рукавички медичні нітрилові оглядові неприпудрені (розмір L) блакитного кольору - 1 пара (нітрил)) стерильний</v>
          </cell>
          <cell r="D1559" t="str">
            <v>шт</v>
          </cell>
          <cell r="E1559">
            <v>7.0000000000000007E-2</v>
          </cell>
          <cell r="F1559">
            <v>55.06</v>
          </cell>
          <cell r="I1559">
            <v>1</v>
          </cell>
          <cell r="O1559" t="str">
            <v>32142 - Набір для початку / завершення процедури гемодіалізу</v>
          </cell>
          <cell r="S1559">
            <v>60.57</v>
          </cell>
          <cell r="T1559">
            <v>57.81</v>
          </cell>
          <cell r="U1559">
            <v>51.21</v>
          </cell>
          <cell r="V1559">
            <v>49.55</v>
          </cell>
          <cell r="W1559" t="str">
            <v>-</v>
          </cell>
          <cell r="X1559" t="str">
            <v>-</v>
          </cell>
          <cell r="Y1559" t="str">
            <v>-</v>
          </cell>
          <cell r="Z1559" t="str">
            <v>*</v>
          </cell>
        </row>
        <row r="1560">
          <cell r="A1560">
            <v>1760109</v>
          </cell>
          <cell r="B1560" t="str">
            <v>Набір маніпуляційний для гемодіалізу Disconnection Set (набір для відключення) №9 «Славна®» стерильний</v>
          </cell>
          <cell r="C1560" t="str">
            <v>Набір маніпуляційний для гемодіалізу Disconnection Set (набір для відключення) №9 «Славна®» (покриття операційне 50 см х 50 см «Славна®» - 1 шт. (СМС - 35 г/м2); рукавички медичні нітрилові оглядові неприпудрені (розмір М) блакитного кольору - 2 пари (нітрил); серветка медична зі спанлейсу 7,5 см х 7,5 см (2 шари) «Славна®» - 15 шт. (спанлейс - 50 г/м2)) стерильний</v>
          </cell>
          <cell r="D1560" t="str">
            <v>шт</v>
          </cell>
          <cell r="E1560">
            <v>7.0000000000000007E-2</v>
          </cell>
          <cell r="F1560">
            <v>40.54</v>
          </cell>
          <cell r="I1560">
            <v>25</v>
          </cell>
          <cell r="O1560" t="str">
            <v>32142 - Набір для початку / завершення процедури гемодіалізу</v>
          </cell>
          <cell r="S1560">
            <v>44.59</v>
          </cell>
          <cell r="T1560">
            <v>42.57</v>
          </cell>
          <cell r="U1560">
            <v>37.700000000000003</v>
          </cell>
          <cell r="V1560">
            <v>34.46</v>
          </cell>
          <cell r="W1560" t="str">
            <v>-</v>
          </cell>
          <cell r="X1560" t="str">
            <v>-</v>
          </cell>
          <cell r="Y1560" t="str">
            <v>-</v>
          </cell>
          <cell r="Z1560" t="str">
            <v>*</v>
          </cell>
        </row>
        <row r="1561">
          <cell r="A1561">
            <v>1760101</v>
          </cell>
          <cell r="B1561" t="str">
            <v>Набір маніпуляційний для гемодіалізу №1 "Славна®" стерильний</v>
          </cell>
          <cell r="C1561" t="str">
            <v>Набір маніпуляційний для гемодіалізу №1 «Славна®» (серветка марлева медична 5см х 5см (8 шарів) - 4 шт. (марля медична бавовняна); спонж марлевий медичний, діаметр 3см - 3 шт. (марля медична бавовняна); пластир 2,0см х 15см - 6 шт.; шприц 10,0мл - 1 шт.; шприц 20,0мл - 1 шт.; рукавички оглядові (розмір М) - 2 пари (латекс); покриття операційне 60см х 50см - 1 шт. (спанбонд - 25 г/м2) ; пакет санітарний - 1шт.; лоток пластиковий 19см х 13,5см х 2,5см - 1шт.) стерильний</v>
          </cell>
          <cell r="D1561" t="str">
            <v>шт</v>
          </cell>
          <cell r="E1561">
            <v>7.0000000000000007E-2</v>
          </cell>
          <cell r="F1561">
            <v>45.37</v>
          </cell>
          <cell r="I1561">
            <v>15</v>
          </cell>
          <cell r="O1561" t="str">
            <v>32142 - Набір для початку / завершення процедури гемодіалізу</v>
          </cell>
          <cell r="S1561">
            <v>49.91</v>
          </cell>
          <cell r="T1561">
            <v>47.64</v>
          </cell>
          <cell r="U1561">
            <v>42.19</v>
          </cell>
          <cell r="V1561">
            <v>38.56</v>
          </cell>
          <cell r="W1561" t="str">
            <v>-</v>
          </cell>
          <cell r="X1561" t="str">
            <v>-</v>
          </cell>
          <cell r="Y1561" t="str">
            <v>-</v>
          </cell>
          <cell r="Z1561" t="str">
            <v>*</v>
          </cell>
        </row>
        <row r="1562">
          <cell r="A1562">
            <v>1760110</v>
          </cell>
          <cell r="B1562" t="str">
            <v>Набір маніпуляційний для гемодіалізу №10 «Славна®» стерильний</v>
          </cell>
          <cell r="C1562" t="str">
            <v>Набір маніпуляційний для гемодіалізу №10 «Славна®» (серветка марлева медична 5см х 5см (8 шарів) «Славна®» - 8 шт. (марля медична бавовняна, тип 17); серветка марлева медична 5см х 5см (12 шарів) «Славна®» - 4 шт. (марля медична бавовняна, тип17);лоток пластиковий 19см х 13,5см х 2,5см - 1шт.) стерильний</v>
          </cell>
          <cell r="D1562" t="str">
            <v>шт</v>
          </cell>
          <cell r="E1562">
            <v>7.0000000000000007E-2</v>
          </cell>
          <cell r="F1562">
            <v>10.5</v>
          </cell>
          <cell r="I1562">
            <v>15</v>
          </cell>
          <cell r="O1562" t="str">
            <v>32142 - Набір для початку / завершення процедури гемодіалізу</v>
          </cell>
          <cell r="S1562">
            <v>11.55</v>
          </cell>
          <cell r="T1562">
            <v>11.03</v>
          </cell>
          <cell r="U1562">
            <v>9.98</v>
          </cell>
          <cell r="V1562">
            <v>9.98</v>
          </cell>
          <cell r="W1562" t="str">
            <v>-</v>
          </cell>
          <cell r="X1562" t="str">
            <v>-</v>
          </cell>
          <cell r="Y1562" t="str">
            <v>-</v>
          </cell>
          <cell r="Z1562" t="str">
            <v>*</v>
          </cell>
        </row>
        <row r="1563">
          <cell r="A1563">
            <v>1760102</v>
          </cell>
          <cell r="B1563" t="str">
            <v>Набір маніпуляційний для гемодіалізу №2 "Славна®" стерильний</v>
          </cell>
          <cell r="C1563" t="str">
            <v>Набір маніпуляційний для гемодіалізу №2 "Славна®" (серветка марлева медична 5 см х 5 см (8 шарів) "Славна®" - 4 шт. (марля медична бавовняна, тип 17); спонж марлевий медичний, діаметр 3 см - 3 шт. (марля медична бавовняна, тип 20); покриття операційне 60 см х 50 см "Славна®" (спанбонд - 25 г/м2) - 1 шт. (спанбонд - 25 г/м2); пакет санітарний - 1 шт. (); лоток пластиковий 19см х 13,5см х 2,5см - 1 шт.) стерильний</v>
          </cell>
          <cell r="D1563" t="str">
            <v>шт</v>
          </cell>
          <cell r="E1563">
            <v>7.0000000000000007E-2</v>
          </cell>
          <cell r="F1563">
            <v>17.260000000000002</v>
          </cell>
          <cell r="I1563">
            <v>15</v>
          </cell>
          <cell r="O1563" t="str">
            <v>32142 - Набір для початку / завершення процедури гемодіалізу</v>
          </cell>
          <cell r="S1563">
            <v>18.989999999999998</v>
          </cell>
          <cell r="T1563">
            <v>18.12</v>
          </cell>
          <cell r="U1563">
            <v>16.05</v>
          </cell>
          <cell r="V1563">
            <v>14.67</v>
          </cell>
          <cell r="W1563" t="str">
            <v>-</v>
          </cell>
          <cell r="X1563" t="str">
            <v>-</v>
          </cell>
          <cell r="Y1563" t="str">
            <v>-</v>
          </cell>
          <cell r="Z1563" t="str">
            <v>*</v>
          </cell>
        </row>
        <row r="1564">
          <cell r="A1564">
            <v>1760103</v>
          </cell>
          <cell r="B1564" t="str">
            <v>Набір маніпуляційний для гемодіалізу №3 "Славна®" стерильний</v>
          </cell>
          <cell r="C1564" t="str">
            <v>Набір маніпуляційний для гемодіалізу №3 "Славна®" (серветка марлева медична 7,5 см х 7,5 см (8 шарів) "Славна®" - 8 шт. (марля медична бавовняна, тип 17); спонж марлевий медичний, діаметр 3 см - 5 шт. (марля медична бавовняна, тип 20); пакет санітарний - 1 шт. лоток пластиковий 19см х 13,5см х 2,5см - 1 шт.) стерильний</v>
          </cell>
          <cell r="D1564" t="str">
            <v>шт</v>
          </cell>
          <cell r="E1564">
            <v>7.0000000000000007E-2</v>
          </cell>
          <cell r="F1564">
            <v>22.08</v>
          </cell>
          <cell r="I1564">
            <v>15</v>
          </cell>
          <cell r="O1564" t="str">
            <v>32142 - Набір для початку / завершення процедури гемодіалізу</v>
          </cell>
          <cell r="S1564">
            <v>24.29</v>
          </cell>
          <cell r="T1564">
            <v>23.18</v>
          </cell>
          <cell r="U1564">
            <v>20.53</v>
          </cell>
          <cell r="V1564">
            <v>18.77</v>
          </cell>
          <cell r="W1564" t="str">
            <v>-</v>
          </cell>
          <cell r="X1564" t="str">
            <v>-</v>
          </cell>
          <cell r="Y1564" t="str">
            <v>-</v>
          </cell>
          <cell r="Z1564" t="str">
            <v>*</v>
          </cell>
        </row>
        <row r="1565">
          <cell r="A1565">
            <v>1760104</v>
          </cell>
          <cell r="B1565" t="str">
            <v>Набір маніпуляційний для гемодіалізу №4 «Славна®» стерильний</v>
          </cell>
          <cell r="C1565" t="str">
            <v>Набір маніпуляційний для гемодіалізу №4 «Славна®» (пакет 1:серветка марлева медична 7,5 см х 7,5 см (8 шарів) «Славна®» - 4 шт. (марля медична бавовняна, тип 17); спонж марлевий медичний, діаметр 3 см - 6 шт. (марля медична бавовняна, тип 20); пластир 2,0 см х 15 см - 6 шт.; покриття операційне 60 см х 50 см «Славна®» - 1 шт. (спанбонд - 25 г/м2) ; пакет 2 :серветка марлева медична 7,5 см х 7,5 см (8 шарів) «Славна®» - 2 шт. (марля медична бавовняна, тип 17); серветка марлева медична 5 см х 5 см (8 шарів) «Славна®» - 4 шт. (марля медична бавовняна, тип 17) стерильний</v>
          </cell>
          <cell r="D1565" t="str">
            <v>шт</v>
          </cell>
          <cell r="E1565">
            <v>7.0000000000000007E-2</v>
          </cell>
          <cell r="F1565">
            <v>40.51</v>
          </cell>
          <cell r="I1565">
            <v>1</v>
          </cell>
          <cell r="O1565" t="str">
            <v>32142 - Набір для початку / завершення процедури гемодіалізу</v>
          </cell>
          <cell r="S1565">
            <v>44.56</v>
          </cell>
          <cell r="T1565">
            <v>42.54</v>
          </cell>
          <cell r="U1565">
            <v>37.67</v>
          </cell>
          <cell r="V1565">
            <v>36.46</v>
          </cell>
          <cell r="W1565" t="str">
            <v>-</v>
          </cell>
          <cell r="X1565" t="str">
            <v>-</v>
          </cell>
          <cell r="Y1565" t="str">
            <v>-</v>
          </cell>
          <cell r="Z1565" t="str">
            <v>*</v>
          </cell>
        </row>
        <row r="1566">
          <cell r="A1566">
            <v>1760105</v>
          </cell>
          <cell r="B1566" t="str">
            <v>Набір маніпуляційний для гемодіалізу №5 «Славна®» стерильний</v>
          </cell>
          <cell r="C1566" t="str">
            <v>Набір маніпуляційний для гемодіалізу №5 «Славна®» (набір на підключення: серветка марлева медична 5 см х 5 см (8 шарів) «Славна®» - 6 шт. (марля медична бавовняна, тип 17); рукавички медичні нітрилові оглядові неприпудрені (розмір М) блакитного кольору - 1 пара (нітрил); пакет №1 (набір на відключення): серветка марлева медична 5 см х 5 см (8 шарів) «Славна®» - 6 шт. (марля медична бавовняна, тип 17); рукавички медичні нітрилові оглядові неприпудрені (розмір М) блакитного кольору - 1 пара (нітрил); рукавички медичні нітрилові оглядові неприпудрені (розмір L) білого кольору - 1 шт. (нітрил)) стерильний</v>
          </cell>
          <cell r="D1566" t="str">
            <v>шт</v>
          </cell>
          <cell r="E1566">
            <v>7.0000000000000007E-2</v>
          </cell>
          <cell r="F1566">
            <v>51.14</v>
          </cell>
          <cell r="I1566">
            <v>1</v>
          </cell>
          <cell r="O1566" t="str">
            <v>32142 - Набір для початку / завершення процедури гемодіалізу</v>
          </cell>
          <cell r="S1566">
            <v>56.25</v>
          </cell>
          <cell r="T1566">
            <v>53.7</v>
          </cell>
          <cell r="U1566">
            <v>47.56</v>
          </cell>
          <cell r="V1566">
            <v>46.03</v>
          </cell>
          <cell r="W1566" t="str">
            <v>-</v>
          </cell>
          <cell r="X1566" t="str">
            <v>-</v>
          </cell>
          <cell r="Y1566" t="str">
            <v>-</v>
          </cell>
          <cell r="Z1566" t="str">
            <v>*</v>
          </cell>
        </row>
        <row r="1567">
          <cell r="A1567">
            <v>1780110</v>
          </cell>
          <cell r="B1567" t="str">
            <v>Набір маніпуляційний для епідуральної анестезії №1 "Славна®" стерильний</v>
          </cell>
          <cell r="C1567" t="str">
            <v>Набір маніпуляційний для епідуральної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9 см х 10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</v>
          </cell>
          <cell r="D1567" t="str">
            <v>шт</v>
          </cell>
          <cell r="E1567">
            <v>7.0000000000000007E-2</v>
          </cell>
          <cell r="F1567">
            <v>116.71</v>
          </cell>
          <cell r="I1567">
            <v>12</v>
          </cell>
          <cell r="O1567" t="str">
            <v>62744 - Набір для перев'язування ран без ліків стерильний</v>
          </cell>
          <cell r="S1567">
            <v>128.38</v>
          </cell>
          <cell r="T1567">
            <v>122.55</v>
          </cell>
          <cell r="U1567">
            <v>108.54</v>
          </cell>
          <cell r="V1567">
            <v>99.2</v>
          </cell>
          <cell r="W1567" t="str">
            <v>-</v>
          </cell>
          <cell r="X1567" t="str">
            <v>-</v>
          </cell>
          <cell r="Y1567" t="str">
            <v>-</v>
          </cell>
          <cell r="Z1567" t="str">
            <v>*</v>
          </cell>
        </row>
        <row r="1568">
          <cell r="A1568">
            <v>1750103</v>
          </cell>
          <cell r="B1568" t="str">
            <v>Набір маніпуляційний для забору крові №1 "Славна®" стерильний</v>
          </cell>
          <cell r="C1568" t="str">
            <v>Набір маніпуляційний для забору крові №1 "Славна®" (серветка марлева медична 7,5см х 7,5см (8 шарів) "Славна®", 2 шт.; спонжі марлеві медичні, діаметр 3см, 4 шт.; затискач з кремальєрою, 1 шт.; покриття операційне 50см х 40см "Славна®" (спанбонд - 25 г/м2), 1 шт.; пластир еластичний хірургічний 5см х 9см, 1 шт.; рукавички оглядові (розмір "М") "Славна®", 1 пара; джгут кровоспинний гумовий типу Есмарха, 1 шт.; пакет санітарний, 1 шт.) стерильний</v>
          </cell>
          <cell r="D1568" t="str">
            <v>шт</v>
          </cell>
          <cell r="E1568">
            <v>7.0000000000000007E-2</v>
          </cell>
          <cell r="I1568">
            <v>1</v>
          </cell>
          <cell r="O1568" t="str">
            <v>31336 - Набір для взяття проб артеріальної крові</v>
          </cell>
          <cell r="W1568" t="str">
            <v>-</v>
          </cell>
          <cell r="X1568" t="str">
            <v>-</v>
          </cell>
          <cell r="Y1568" t="str">
            <v>-</v>
          </cell>
          <cell r="Z1568" t="str">
            <v>*</v>
          </cell>
        </row>
        <row r="1569">
          <cell r="A1569">
            <v>1780107</v>
          </cell>
          <cell r="B1569" t="str">
            <v>Набір маніпуляційний для зняття внутрішньовенного катетера №1 "Славна®" стерильний</v>
          </cell>
          <cell r="C1569" t="str">
            <v>Набір маніпуляційний для зняття внутрішньовенного катетера №1 "Славна®" (спонж марлевий медичний, діаметр 2,5см, 5 шт.; рукавички оглядові (розмір "М") "Славна®", 1 пара (латекс); прозора плівкова пов'язка з подушечкою 3M Tegaderm+Pad 5см х 7см, 2 шт.; бинт еластичний аутоадгезійний 3M Coban 7,5см x 4,6м, 1 шт.; лоток пластиковий, 2 шт.) стерильний</v>
          </cell>
          <cell r="D1569" t="str">
            <v>шт</v>
          </cell>
          <cell r="E1569">
            <v>7.0000000000000007E-2</v>
          </cell>
          <cell r="F1569">
            <v>166.39</v>
          </cell>
          <cell r="I1569">
            <v>12</v>
          </cell>
          <cell r="O1569" t="str">
            <v>62744 - Набір для перев'язування ран без ліків стерильний</v>
          </cell>
          <cell r="S1569">
            <v>183.03</v>
          </cell>
          <cell r="T1569">
            <v>174.71</v>
          </cell>
          <cell r="U1569">
            <v>154.74</v>
          </cell>
          <cell r="V1569">
            <v>141.43</v>
          </cell>
          <cell r="W1569" t="str">
            <v>-</v>
          </cell>
          <cell r="X1569" t="str">
            <v>-</v>
          </cell>
          <cell r="Y1569" t="str">
            <v>-</v>
          </cell>
          <cell r="Z1569" t="str">
            <v>*</v>
          </cell>
        </row>
        <row r="1570">
          <cell r="A1570">
            <v>1730101</v>
          </cell>
          <cell r="B1570" t="str">
            <v>Набір маніпуляційний для зняття швів №1 "Славна®" стерильний</v>
          </cell>
          <cell r="C1570" t="str">
            <v>Набір маніпуляційний для зняття швів №1 "Славна®" (пінцет великий, 1 шт.; пінцет малий, 1 шт.; серветка марлева медична 7,5см х 7,5см (8 шарів) "Славна®", 5 шт.; спонж марлевий медичний, діаметр 3см, 5 шт.; лезо для скальпеля №12, 1 шт.; пластир 2,0см х 15см, 3 шт.; рукавички оглядові (розмір "М") "Славна®", 2 пари; покриття операційне 60см х 50см "Славна®" (спанбонд - 25 г/м2), 1 шт.; пакет санітарний, 1 шт.) стерильний</v>
          </cell>
          <cell r="D1570" t="str">
            <v>шт</v>
          </cell>
          <cell r="E1570">
            <v>7.0000000000000007E-2</v>
          </cell>
          <cell r="F1570">
            <v>43.82</v>
          </cell>
          <cell r="I1570">
            <v>15</v>
          </cell>
          <cell r="O1570" t="str">
            <v>13894 - Набір для знімання швів</v>
          </cell>
          <cell r="S1570">
            <v>48.2</v>
          </cell>
          <cell r="T1570">
            <v>46.01</v>
          </cell>
          <cell r="U1570">
            <v>43.82</v>
          </cell>
          <cell r="V1570">
            <v>43.82</v>
          </cell>
          <cell r="W1570" t="str">
            <v>33140000-3</v>
          </cell>
          <cell r="X1570" t="str">
            <v>Перев'язувальні матеріали</v>
          </cell>
          <cell r="Y1570" t="str">
            <v>Набір маніпуляційний для зняття швів №1 "Славна®" стерильний</v>
          </cell>
          <cell r="Z1570" t="str">
            <v>+</v>
          </cell>
        </row>
        <row r="1571">
          <cell r="A1571">
            <v>1730102</v>
          </cell>
          <cell r="B1571" t="str">
            <v>Набір маніпуляційний для зняття швів №2 "Славна®" стерильний</v>
          </cell>
          <cell r="C1571" t="str">
            <v>Набір маніпуляційний для зняття швів №2 "Славна®" (пінцет великий, 1 шт.; пінцет малий, 1 шт.; серветка марлева медична 7,5см х 7,5см (8 шарів) "Славна®", 5 шт.; спонж марлевий медичний, діаметр 3см, 5 шт.; скальпель №12, 1 шт.; пластир 2,0 см х 15см, 3 шт.; рукавички оглядові (розмір "М") "Славна®",  2 пари; покриття операційне 60см х 50см "Славна®" (спанбонд - 25 г/м2), 1 шт.; пакет санітарний, 1 шт.; лоток пластиковий, 1 шт.) стерильний</v>
          </cell>
          <cell r="D1571" t="str">
            <v>шт</v>
          </cell>
          <cell r="E1571">
            <v>7.0000000000000007E-2</v>
          </cell>
          <cell r="F1571">
            <v>46</v>
          </cell>
          <cell r="I1571">
            <v>15</v>
          </cell>
          <cell r="O1571" t="str">
            <v>13894 - Набір для знімання швів</v>
          </cell>
          <cell r="S1571">
            <v>50.6</v>
          </cell>
          <cell r="T1571">
            <v>48.3</v>
          </cell>
          <cell r="U1571">
            <v>46</v>
          </cell>
          <cell r="V1571">
            <v>46</v>
          </cell>
          <cell r="W1571" t="str">
            <v>33140000-3</v>
          </cell>
          <cell r="X1571" t="str">
            <v>Перев'язувальні матеріали</v>
          </cell>
          <cell r="Y1571" t="str">
            <v>-</v>
          </cell>
          <cell r="Z1571" t="str">
            <v>-</v>
          </cell>
        </row>
        <row r="1572">
          <cell r="A1572">
            <v>1730103</v>
          </cell>
          <cell r="B1572" t="str">
            <v>Набір маніпуляційний для зняття швів №3 «Славна®» стерильний</v>
          </cell>
          <cell r="C1572" t="str">
            <v>Набір маніпуляційний для зняття швів №3 «Славна®» (пінцет великий - 1 шт. (полістерол УПМ-0508); пінцет малий - 1 шт. (полістерол УПМ-0508); серветка марлева медична 7,5 см х 7,5 см (8 шарів) «Славна®» - 5 шт. (марля медична бавовняна, тип 17); спонж марлевий медичний діаметр 3 см «Славна®» - 5 шт. (марля медична бавовняна, тип 20); лезо для скальпеля №12 - 1 шт.; пластир 2,0 см х 15 см - 2 шт.; пластир 1,0 см х 5 см - 4 шт.; рукавички оглядові (розмір М) «Славна®» - 2 пари (латекс); покриття операційне 60 см х 50 см «Славна®» - 1 шт. (спанбонд - 25 г/м2); пакет санітарний - 1 шт.; лоток пластиковий - 1шт.) стерильний</v>
          </cell>
          <cell r="D1572" t="str">
            <v>шт</v>
          </cell>
          <cell r="E1572">
            <v>7.0000000000000007E-2</v>
          </cell>
          <cell r="F1572">
            <v>56.84</v>
          </cell>
          <cell r="I1572">
            <v>15</v>
          </cell>
          <cell r="O1572" t="str">
            <v>13894 - Набір для знімання швів</v>
          </cell>
          <cell r="S1572">
            <v>62.52</v>
          </cell>
          <cell r="T1572">
            <v>59.68</v>
          </cell>
          <cell r="U1572">
            <v>52.86</v>
          </cell>
          <cell r="V1572">
            <v>48.31</v>
          </cell>
          <cell r="W1572" t="str">
            <v>33140000-3</v>
          </cell>
          <cell r="X1572" t="str">
            <v>Перев'язувальні матеріали</v>
          </cell>
          <cell r="Y1572" t="str">
            <v>-</v>
          </cell>
          <cell r="Z1572" t="str">
            <v>-</v>
          </cell>
        </row>
        <row r="1573">
          <cell r="A1573">
            <v>1730104</v>
          </cell>
          <cell r="B1573" t="str">
            <v>Набір маніпуляційний для зняття швів №4 «Славна®» стерильний</v>
          </cell>
          <cell r="C1573" t="str">
            <v>Набір маніпуляційний для зняття швів №4 «Славна®» (пінцет малий - 1 шт. (полістерол УПМ-0508); серветка марлева медична 7,5 см х 7,5 см (8 шарів) «Славна®» - 15 шт. (марля медична бавовняна, тип 17); спонж марлевий медичний діаметр 2,5 см «Славна®» - 5 шт. (марля медична бавовняна, тип 20); лезо для скальпеля №12 - 1 шт.; рукавички оглядові (розмір L) «Славна®» - 1 пара (латекс); лоток пластиковий - 1шт.)) стерильний</v>
          </cell>
          <cell r="D1573" t="str">
            <v>шт</v>
          </cell>
          <cell r="E1573">
            <v>7.0000000000000007E-2</v>
          </cell>
          <cell r="F1573">
            <v>41.3</v>
          </cell>
          <cell r="I1573">
            <v>15</v>
          </cell>
          <cell r="O1573" t="str">
            <v>13894 - Набір для знімання швів</v>
          </cell>
          <cell r="S1573">
            <v>45.43</v>
          </cell>
          <cell r="T1573">
            <v>43.37</v>
          </cell>
          <cell r="U1573">
            <v>38.409999999999997</v>
          </cell>
          <cell r="V1573">
            <v>35.11</v>
          </cell>
          <cell r="W1573" t="str">
            <v>33140000-3</v>
          </cell>
          <cell r="X1573" t="str">
            <v>Перев'язувальні матеріали</v>
          </cell>
          <cell r="Y1573" t="str">
            <v>-</v>
          </cell>
          <cell r="Z1573" t="str">
            <v>-</v>
          </cell>
        </row>
        <row r="1574">
          <cell r="A1574">
            <v>1740101</v>
          </cell>
          <cell r="B1574" t="str">
            <v>Набір маніпуляційний для катетеризації сечового міхура №1 "Славна®" стерильний</v>
          </cell>
          <cell r="C1574" t="str">
            <v>Набір маніпуляційний для катетеризації сечового міхура №1 "Славна®" (пінцет великий - 1 шт. (полістирол УПМ-0508); пінцет малий - 1 шт. (полістирол УПМ-0508); серветка марлева медична 7,5 см х 7,5 см (8 шарів) "Славна®" - 5 шт. (марля медична бавовняна тип 17); спонж марлевий медичний, діаметр 3 см - 7 шт. (марля медична бавовняна тип 20); затискач з кремальєрою - 1 шт.; пластир 2,0 см х 15 см - 3 шт.; маска медична тришарова на резинках одноразового застосування - 2 шт. (спанбонд+фільтруючий шар - мелтблаун); рукавички оглядові (розмір М) - 2 пари (латекс); сечоприймач 0,75 л зі зливним клапаном - 1 шт.; шприц 10,0 мл - 1 шт.; покриття операційне урологічне 50 см х 40 см з отвором діаметром 10 см - 1 шт. (ламінований спанбонд - 45 г/м2); пакет санітарний - 1 шт.; лоток пластиковий 19см х 13,5см х 2,5см - 1 шт.) стерильний</v>
          </cell>
          <cell r="D1574" t="str">
            <v>шт</v>
          </cell>
          <cell r="E1574">
            <v>7.0000000000000007E-2</v>
          </cell>
          <cell r="F1574">
            <v>82.95</v>
          </cell>
          <cell r="I1574">
            <v>15</v>
          </cell>
          <cell r="O1574" t="str">
            <v>10406 - Набір для промивання сечового міхура</v>
          </cell>
          <cell r="S1574">
            <v>91.25</v>
          </cell>
          <cell r="T1574">
            <v>87.1</v>
          </cell>
          <cell r="U1574">
            <v>77.14</v>
          </cell>
          <cell r="V1574">
            <v>70.510000000000005</v>
          </cell>
          <cell r="W1574" t="str">
            <v>-</v>
          </cell>
          <cell r="X1574" t="str">
            <v>-</v>
          </cell>
          <cell r="Y1574" t="str">
            <v>-</v>
          </cell>
          <cell r="Z1574" t="str">
            <v>*</v>
          </cell>
        </row>
        <row r="1575">
          <cell r="A1575">
            <v>1740102</v>
          </cell>
          <cell r="B1575" t="str">
            <v>Набір маніпуляційний для катетеризації сечового міхура №2 "Славна®" стерильний</v>
          </cell>
          <cell r="C1575" t="str">
            <v>Набір маніпуляційний для катетеризації сечового міхура №2 "Славна®" (пінцет великий, 1 шт.; пінцет малий, 1 шт.; серветка марлева медична 7,5см х 7,5см (8 шарів) "Славна®", 5 шт.; спонж марлевий медичний, діаметр 3см, 7 шт.; затискач з кремальєрою, 1 шт.; пластир 2,0 см х 15см, 3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10,0мл, 1 шт.; покриття операційне урологічне 50см х 40см з отвором діаметром 10см "Славна®" (ламінований спанбонд - 45 г/м2), 1 шт.; пакет санітарний, 1 шт.) стерильний</v>
          </cell>
          <cell r="D1575" t="str">
            <v>шт</v>
          </cell>
          <cell r="E1575">
            <v>7.0000000000000007E-2</v>
          </cell>
          <cell r="F1575">
            <v>83.35</v>
          </cell>
          <cell r="I1575">
            <v>15</v>
          </cell>
          <cell r="O1575" t="str">
            <v>10406 - Набір для промивання сечового міхура</v>
          </cell>
          <cell r="S1575">
            <v>91.69</v>
          </cell>
          <cell r="T1575">
            <v>87.52</v>
          </cell>
          <cell r="U1575">
            <v>77.52</v>
          </cell>
          <cell r="V1575">
            <v>70.849999999999994</v>
          </cell>
          <cell r="W1575" t="str">
            <v>-</v>
          </cell>
          <cell r="X1575" t="str">
            <v>-</v>
          </cell>
          <cell r="Y1575" t="str">
            <v>-</v>
          </cell>
          <cell r="Z1575" t="str">
            <v>*</v>
          </cell>
        </row>
        <row r="1576">
          <cell r="A1576">
            <v>1740104</v>
          </cell>
          <cell r="B1576" t="str">
            <v>Набір маніпуляційний для катетеризації сечового міхура №2К "Славна®" стерильний</v>
          </cell>
          <cell r="C1576" t="str">
            <v>Набір маніпуляційний для катетеризації сечового міхура №2К "Славна®" (пінцет великий, 1 шт.; пінцет малий, 1 шт.; серветка марлева медична 7,5см х 7,5см (8 шарів) "Славна®", 5 шт.; спонж марлевий медичний, діаметр 3см, 7 шт.; затискач з кремальєрою, 1 шт.; пластир 2,0см х 15см, 3 шт.; катетер Фолея №14-26 (балон 30 мл) двоходовий, 1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 мл, 1 шт.; покриття операційне урологічне 50см х 40см з отвором діаметром 10см "Славна®" (ламінований спанбонд - 45 г/м2), 1 шт.; пакет санітарний, 1 шт.) стерильний</v>
          </cell>
          <cell r="D1576" t="str">
            <v>шт</v>
          </cell>
          <cell r="E1576">
            <v>7.0000000000000007E-2</v>
          </cell>
          <cell r="I1576">
            <v>1</v>
          </cell>
          <cell r="O1576" t="str">
            <v>10406 - Набір для промивання сечового міхура</v>
          </cell>
          <cell r="W1576" t="str">
            <v>-</v>
          </cell>
          <cell r="X1576" t="str">
            <v>-</v>
          </cell>
          <cell r="Y1576" t="str">
            <v>-</v>
          </cell>
          <cell r="Z1576" t="str">
            <v>*</v>
          </cell>
        </row>
        <row r="1577">
          <cell r="A1577">
            <v>1740103</v>
          </cell>
          <cell r="B1577" t="str">
            <v>Набір маніпуляційний для катетеризації сечового міхура №3К "Славна®" стерильний</v>
          </cell>
          <cell r="C1577" t="str">
            <v>Набір маніпуляційний для катетеризації сечового міхура №3К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катетер Фолея №16-24 (балон 30 мл) триходовий, 1 шт.; маска медична тришарова на резинках одноразового застосування "Славна®", 2 шт.; рукавички оглядові (розмір "М") "Славна®", 2 пари; сечоприймач 0,75 л зі зливним клапаном, 1 шт.; шприц 10,0 мл, 1 шт.; пробірка, 1 шт.; покриття операційне урологічне 50 см х 40 см з отвором діаметром 10 см "Славна®" (ламінований спанбонд - 45 г/м2), 1 шт.; пакет санітарний, 1 шт.</v>
          </cell>
          <cell r="D1577" t="str">
            <v>шт</v>
          </cell>
          <cell r="E1577">
            <v>7.0000000000000007E-2</v>
          </cell>
          <cell r="I1577">
            <v>1</v>
          </cell>
          <cell r="O1577" t="str">
            <v>10406 - Набір для промивання сечового міхура</v>
          </cell>
          <cell r="W1577" t="str">
            <v>-</v>
          </cell>
          <cell r="X1577" t="str">
            <v>-</v>
          </cell>
          <cell r="Y1577" t="str">
            <v>-</v>
          </cell>
          <cell r="Z1577" t="str">
            <v>*</v>
          </cell>
        </row>
        <row r="1578">
          <cell r="A1578">
            <v>1780108</v>
          </cell>
          <cell r="B1578" t="str">
            <v>Набір маніпуляційний для катетеризації центральних вен №1 "Славна®" стерильний</v>
          </cell>
          <cell r="C1578" t="str">
            <v>Набір маніпуляційний для катетеризації центральних вен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пов'язка для фіксації внутрішньовенних катетерів з хлоргексидина глюконатом 3M Tegaderm I.V. 8,5 см х 11,5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</v>
          </cell>
          <cell r="D1578" t="str">
            <v>шт</v>
          </cell>
          <cell r="E1578">
            <v>7.0000000000000007E-2</v>
          </cell>
          <cell r="F1578">
            <v>609.88</v>
          </cell>
          <cell r="I1578">
            <v>12</v>
          </cell>
          <cell r="O1578" t="str">
            <v>61594 - Набір для катетеризації центральних вен короткочасного використання</v>
          </cell>
          <cell r="S1578">
            <v>670.87</v>
          </cell>
          <cell r="T1578">
            <v>640.37</v>
          </cell>
          <cell r="U1578">
            <v>567.19000000000005</v>
          </cell>
          <cell r="V1578">
            <v>518.4</v>
          </cell>
          <cell r="W1578" t="str">
            <v>-</v>
          </cell>
          <cell r="X1578" t="str">
            <v>-</v>
          </cell>
          <cell r="Y1578" t="str">
            <v>-</v>
          </cell>
          <cell r="Z1578" t="str">
            <v>*</v>
          </cell>
        </row>
        <row r="1579">
          <cell r="A1579">
            <v>1780103</v>
          </cell>
          <cell r="B1579" t="str">
            <v>Набір маніпуляційний для плазмоферезу №1 "Славна®" стерильний</v>
          </cell>
          <cell r="C1579" t="str">
            <v>Набір маніпуляційний для плазмоферезу №1 "Славна®" (серветка марлева медична 7,5см х 7,5см (8 шарів) "Славна®", 2 шт.; спонж марлевий медичний, діаметр 3см, 4 шт.; затискач з кремальєрою, 1 шт.; рукавички оглядові (розмір "М") "Славна®", 1 пара; покриття операційне 60 см х 50см "Славна®" (спанбонд - 25 г/м2), 1 шт.; пакет санітарний, 1 шт.) стерильний</v>
          </cell>
          <cell r="D1579" t="str">
            <v>шт</v>
          </cell>
          <cell r="E1579">
            <v>7.0000000000000007E-2</v>
          </cell>
          <cell r="F1579">
            <v>28.62</v>
          </cell>
          <cell r="I1579">
            <v>15</v>
          </cell>
          <cell r="O1579" t="str">
            <v>62744 - Набір для перев'язування ран без ліків стерильний</v>
          </cell>
          <cell r="S1579">
            <v>31.48</v>
          </cell>
          <cell r="T1579">
            <v>30.05</v>
          </cell>
          <cell r="U1579">
            <v>26.62</v>
          </cell>
          <cell r="V1579">
            <v>24.33</v>
          </cell>
          <cell r="W1579" t="str">
            <v>-</v>
          </cell>
          <cell r="X1579" t="str">
            <v>-</v>
          </cell>
          <cell r="Y1579" t="str">
            <v>-</v>
          </cell>
          <cell r="Z1579" t="str">
            <v>*</v>
          </cell>
        </row>
        <row r="1580">
          <cell r="A1580">
            <v>1780109</v>
          </cell>
          <cell r="B1580" t="str">
            <v>Набір маніпуляційний для спинальної анестезії №1 "Славна®" стерильний</v>
          </cell>
          <cell r="C1580" t="str">
            <v>Набір маніпуляційний для спинальної анестезії №1 "Славна®" (серветка марлева медична 7,5 см х 7,5 см (8 шарів) "Славна®" - 5 шт. (марля медична бавовняна, тип 17); спонж марлевий медичний, діаметр 2,5 см - 5 шт. (марля медична бавовняна, тип 20); рукавички хірургічні (розмір 8,0) "Славна®" - 1 пара (латекс); пінцет великий - 1 шт. (полістирол УПМ-0508); прозора плівкова пов'язка з подушечкою 3M Tegaderm+Pad 5 см х 7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</v>
          </cell>
          <cell r="D1580" t="str">
            <v>шт</v>
          </cell>
          <cell r="E1580">
            <v>7.0000000000000007E-2</v>
          </cell>
          <cell r="F1580">
            <v>85.67</v>
          </cell>
          <cell r="I1580">
            <v>12</v>
          </cell>
          <cell r="O1580" t="str">
            <v>62744 - Набір для перев'язування ран без ліків стерильний</v>
          </cell>
          <cell r="S1580">
            <v>94.24</v>
          </cell>
          <cell r="T1580">
            <v>89.95</v>
          </cell>
          <cell r="U1580">
            <v>79.67</v>
          </cell>
          <cell r="V1580">
            <v>72.819999999999993</v>
          </cell>
          <cell r="W1580" t="str">
            <v>-</v>
          </cell>
          <cell r="X1580" t="str">
            <v>-</v>
          </cell>
          <cell r="Y1580" t="str">
            <v>-</v>
          </cell>
          <cell r="Z1580" t="str">
            <v>*</v>
          </cell>
        </row>
        <row r="1581">
          <cell r="A1581">
            <v>1780101</v>
          </cell>
          <cell r="B1581" t="str">
            <v>Набір маніпуляційний для тріхотомії №1 "Славна®" стерильний</v>
          </cell>
          <cell r="C1581" t="str">
            <v>Набір маніпуляційний для тріхотомії №1 "Славна®" (серветка маніпуляційна 30см х 30см "Славна®" (спанлейс - 40 г/м2), 1 шт.; спонж марлевий медичний, діаметр 3см, 3 шт.; рукавички оглядові (розмір "М") "Славна®", 1 пара; бритва одноразова, 1 шт.; губка для нанесення мильної піни, 1 шт.; покриття операційне 80см х 60см "Славна®" (ламінований спанбонд - 45 г/м2), 1 шт.; пакет санітарний, 1 шт.) стерильний</v>
          </cell>
          <cell r="D1581" t="str">
            <v>шт</v>
          </cell>
          <cell r="E1581">
            <v>7.0000000000000007E-2</v>
          </cell>
          <cell r="I1581">
            <v>1</v>
          </cell>
          <cell r="O1581" t="str">
            <v>61949 - Набір для особистої гігієни</v>
          </cell>
          <cell r="W1581" t="str">
            <v>-</v>
          </cell>
          <cell r="X1581" t="str">
            <v>-</v>
          </cell>
          <cell r="Y1581" t="str">
            <v>-</v>
          </cell>
          <cell r="Z1581" t="str">
            <v>*</v>
          </cell>
        </row>
        <row r="1582">
          <cell r="A1582">
            <v>1780111</v>
          </cell>
          <cell r="B1582" t="str">
            <v>Набір маніпуляційний для УЗ регіональної анестезії №1 "Славна®" стерильний</v>
          </cell>
          <cell r="C1582" t="str">
            <v>Набір маніпуляційний для УЗ регіональної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6 см х 10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</v>
          </cell>
          <cell r="D1582" t="str">
            <v>шт</v>
          </cell>
          <cell r="E1582">
            <v>7.0000000000000007E-2</v>
          </cell>
          <cell r="F1582">
            <v>107.52</v>
          </cell>
          <cell r="I1582">
            <v>12</v>
          </cell>
          <cell r="O1582" t="str">
            <v>62744 - Набір для перев'язування ран без ліків стерильний</v>
          </cell>
          <cell r="S1582">
            <v>118.27</v>
          </cell>
          <cell r="T1582">
            <v>112.9</v>
          </cell>
          <cell r="U1582">
            <v>99.99</v>
          </cell>
          <cell r="V1582">
            <v>91.39</v>
          </cell>
          <cell r="W1582" t="str">
            <v>-</v>
          </cell>
          <cell r="X1582" t="str">
            <v>-</v>
          </cell>
          <cell r="Y1582" t="str">
            <v>-</v>
          </cell>
          <cell r="Z1582" t="str">
            <v>*</v>
          </cell>
        </row>
        <row r="1583">
          <cell r="A1583">
            <v>1720007</v>
          </cell>
          <cell r="B1583" t="str">
            <v>Набір маніпуляційний операційний №10 "Славна®" стерильний</v>
          </cell>
          <cell r="C1583" t="str">
            <v>Набір маніпуляційний операційний №10 "Славна®" (серветка марлева медична 5 см х 5 см (12 шарів) №50 (з рентгеноконтрастною ниткою) - 10 уп. (марля медична бавовняна, тип 17); серветка марлева медична з петлею 45 см х 45 см №5 (4 шари) (з рентгеноконтрастною ниткою) - 8 уп. (марля медична бавовняна, тип 17)) стерильний</v>
          </cell>
          <cell r="D1583" t="str">
            <v>шт</v>
          </cell>
          <cell r="E1583">
            <v>7.0000000000000007E-2</v>
          </cell>
          <cell r="F1583">
            <v>948.31</v>
          </cell>
          <cell r="I1583">
            <v>1</v>
          </cell>
          <cell r="O1583" t="str">
            <v>62744 - Набір для перев'язування ран без ліків стерильний</v>
          </cell>
          <cell r="S1583">
            <v>1043.1400000000001</v>
          </cell>
          <cell r="T1583">
            <v>995.73</v>
          </cell>
          <cell r="U1583">
            <v>881.93</v>
          </cell>
          <cell r="V1583">
            <v>853.48</v>
          </cell>
          <cell r="W1583" t="str">
            <v>-</v>
          </cell>
          <cell r="X1583" t="str">
            <v>-</v>
          </cell>
          <cell r="Y1583" t="str">
            <v>-</v>
          </cell>
          <cell r="Z1583" t="str">
            <v>*</v>
          </cell>
        </row>
        <row r="1584">
          <cell r="A1584">
            <v>1720008</v>
          </cell>
          <cell r="B1584" t="str">
            <v>Набір маніпуляційний операційний №11 "Славна® стерильний</v>
          </cell>
          <cell r="C1584" t="str">
            <v>Набір маніпуляційний операційний №11 "Славна® (серветка марлева медична 5 см х 5 см (12 шарів) (з рентгеноконтрастною ниткою) (тип 17) - 100 шт.; серветка марлева медична з петлею 45 см х 45 см (4 шари) (з рентгеноконтрастною ниткою)  (тип 17) - 5 шт.) стерильний</v>
          </cell>
          <cell r="D1584" t="str">
            <v>шт</v>
          </cell>
          <cell r="E1584">
            <v>7.0000000000000007E-2</v>
          </cell>
          <cell r="F1584">
            <v>188.44</v>
          </cell>
          <cell r="I1584">
            <v>8</v>
          </cell>
          <cell r="O1584" t="str">
            <v>62744 - Набір для перев'язування ран без ліків стерильний</v>
          </cell>
          <cell r="S1584">
            <v>207.28</v>
          </cell>
          <cell r="T1584">
            <v>197.86</v>
          </cell>
          <cell r="U1584">
            <v>175.25</v>
          </cell>
          <cell r="V1584">
            <v>160.16999999999999</v>
          </cell>
          <cell r="W1584" t="str">
            <v>-</v>
          </cell>
          <cell r="X1584" t="str">
            <v>-</v>
          </cell>
          <cell r="Y1584" t="str">
            <v>-</v>
          </cell>
          <cell r="Z1584" t="str">
            <v>*</v>
          </cell>
        </row>
        <row r="1585">
          <cell r="A1585">
            <v>1720009</v>
          </cell>
          <cell r="B1585" t="str">
            <v>Набір маніпуляційний операційний №12 «Славна®» стерильний</v>
          </cell>
          <cell r="C1585" t="str">
            <v>Набір маніпуляційний операційний №12 «Славна®» (окремо: серветка марлева медична 10 см х 10 см (12 шарів) «Славна®» - 100 шт. (марля медична бавовняна, тип 17); окремо: серветка марлева медична 7,5 см х 7,5 см (16 шарів) «Славна®» - 100 шт. (марля медична бавовняна, тип 17); окремо: серветка марлева медична 10 см х 20 см (16 шарів) «Славна®» - 10 шт. (марля медична бавовняна, тип 17); окремо: бинт марлевий медичний 7 м х 14 см «Славна®» - 2 шт. (марля медична бавовняна тип 17)) стерильний</v>
          </cell>
          <cell r="D1585" t="str">
            <v>шт</v>
          </cell>
          <cell r="E1585">
            <v>7.0000000000000007E-2</v>
          </cell>
          <cell r="F1585">
            <v>424</v>
          </cell>
          <cell r="I1585">
            <v>0</v>
          </cell>
          <cell r="O1585" t="str">
            <v>62744 - Набір для перев'язування ран без ліків стерильний</v>
          </cell>
          <cell r="S1585">
            <v>466.4</v>
          </cell>
          <cell r="T1585">
            <v>445.2</v>
          </cell>
          <cell r="U1585">
            <v>394.32</v>
          </cell>
          <cell r="V1585">
            <v>360.4</v>
          </cell>
          <cell r="W1585" t="str">
            <v>-</v>
          </cell>
          <cell r="X1585" t="str">
            <v>-</v>
          </cell>
          <cell r="Y1585" t="str">
            <v>-</v>
          </cell>
          <cell r="Z1585" t="str">
            <v>*</v>
          </cell>
        </row>
        <row r="1586">
          <cell r="A1586">
            <v>1720010</v>
          </cell>
          <cell r="B1586" t="str">
            <v>Набір маніпуляційний операційний №13 «Славна®» стерильний</v>
          </cell>
          <cell r="C1586" t="str">
            <v>Набір маніпуляційний операційний №13 «Славна®» (окремо: серветка марлева медична 30 см х 30 см (8 шарів) «Славна®» - 2 шт. (марля медична бавовняна, тип 17); окремо: серветка марлева медична 45 см х 45 см (6 шарів) «Славна®» - 2 шт. (марля медична бавовняна, тип 17); окремо: серветка марлева медична 10 см х 10 см (12 шарів) «Славна®» - 100 шт. (марля медична бавовняна, тип 17); окремо: серветка марлева медична 7,5 см х 7,5 см (16 шарів) «Славна®» - 100 шт. (марля медична бавовняна, тип 17); окремо: бинт марлевий медичний 7 м х 14 см «Славна®» - 2 шт. (марля медична бавовняна тип 17)) стерильний</v>
          </cell>
          <cell r="D1586" t="str">
            <v>шт</v>
          </cell>
          <cell r="E1586">
            <v>7.0000000000000007E-2</v>
          </cell>
          <cell r="F1586">
            <v>412</v>
          </cell>
          <cell r="I1586">
            <v>0</v>
          </cell>
          <cell r="O1586" t="str">
            <v>62744 - Набір для перев'язування ран без ліків стерильний</v>
          </cell>
          <cell r="S1586">
            <v>453.2</v>
          </cell>
          <cell r="T1586">
            <v>432.6</v>
          </cell>
          <cell r="U1586">
            <v>383.16</v>
          </cell>
          <cell r="V1586">
            <v>350.2</v>
          </cell>
          <cell r="W1586" t="str">
            <v>-</v>
          </cell>
          <cell r="X1586" t="str">
            <v>-</v>
          </cell>
          <cell r="Y1586" t="str">
            <v>-</v>
          </cell>
          <cell r="Z1586" t="str">
            <v>*</v>
          </cell>
        </row>
        <row r="1587">
          <cell r="A1587">
            <v>1720001</v>
          </cell>
          <cell r="B1587" t="str">
            <v>Набір маніпуляційний операційний №4 "Славна®" стерильний</v>
          </cell>
          <cell r="C1587" t="str">
            <v>Набір маніпуляційний операційний №4 "Славна®" (спонж марлевий медичний діаметром 2,5 см (з рентгеноконтрастною ниткою) - 100 шт.; спонж марлевий медичний діаметром 2,5 см (з рентгеноконтрастною ниткою) - 50 шт.; серветка марлева медична з рентгеноконтрастною ниткою 10 см х 10 см (16 шарів) «Славна®» (тип 17) - 100 шт.; серветка марлева медична з рентгеноконтрастною ниткою 10 см х 10 см (16 шарів) «Славна®» (тип 17) - 25 шт.) стерильний</v>
          </cell>
          <cell r="D1587" t="str">
            <v>шт</v>
          </cell>
          <cell r="E1587">
            <v>7.0000000000000007E-2</v>
          </cell>
          <cell r="F1587">
            <v>482.92</v>
          </cell>
          <cell r="I1587">
            <v>8</v>
          </cell>
          <cell r="O1587" t="str">
            <v>62744 - Набір для перев'язування ран без ліків стерильний</v>
          </cell>
          <cell r="S1587">
            <v>531.21</v>
          </cell>
          <cell r="T1587">
            <v>507.07</v>
          </cell>
          <cell r="U1587">
            <v>449.12</v>
          </cell>
          <cell r="V1587">
            <v>434.63</v>
          </cell>
          <cell r="W1587" t="str">
            <v>-</v>
          </cell>
          <cell r="X1587" t="str">
            <v>-</v>
          </cell>
          <cell r="Y1587" t="str">
            <v>-</v>
          </cell>
          <cell r="Z1587" t="str">
            <v>*</v>
          </cell>
        </row>
        <row r="1588">
          <cell r="A1588">
            <v>1720002</v>
          </cell>
          <cell r="B1588" t="str">
            <v>Набір маніпуляційний операційний №5 "Славна®" стерильний</v>
          </cell>
          <cell r="C1588" t="str">
            <v>Набір маніпуляційний операційний №5 "Славна®" (серветка марлева медична 10см х 40см (16 шарів) (тип17) - 50 шт.; спонж марлевий медичний, діаметр 2,5см (тип 20) - 100 шт.) стерильний</v>
          </cell>
          <cell r="D1588" t="str">
            <v>шт</v>
          </cell>
          <cell r="E1588">
            <v>7.0000000000000007E-2</v>
          </cell>
          <cell r="F1588">
            <v>636.5</v>
          </cell>
          <cell r="I1588">
            <v>6</v>
          </cell>
          <cell r="O1588" t="str">
            <v>62744 - Набір для перев'язування ран без ліків стерильний</v>
          </cell>
          <cell r="S1588">
            <v>700.15</v>
          </cell>
          <cell r="T1588">
            <v>668.33</v>
          </cell>
          <cell r="U1588">
            <v>591.95000000000005</v>
          </cell>
          <cell r="V1588">
            <v>541.03</v>
          </cell>
          <cell r="W1588" t="str">
            <v>-</v>
          </cell>
          <cell r="X1588" t="str">
            <v>-</v>
          </cell>
          <cell r="Y1588" t="str">
            <v>-</v>
          </cell>
          <cell r="Z1588" t="str">
            <v>*</v>
          </cell>
        </row>
        <row r="1589">
          <cell r="A1589">
            <v>1720003</v>
          </cell>
          <cell r="B1589" t="str">
            <v>Набір маніпуляційний операційний №6 "Славна®" стерильний</v>
          </cell>
          <cell r="C1589" t="str">
            <v>Набір маніпуляційний операційний №6 "Славна®" (серветка марлева медична 10 см х 10 см (16 шарів) (тип 17) - 70 шт.; спонж марлевий медичний, діаметр 3 см (тип 20) - 150 шт.) стерильний</v>
          </cell>
          <cell r="D1589" t="str">
            <v>шт</v>
          </cell>
          <cell r="E1589">
            <v>7.0000000000000007E-2</v>
          </cell>
          <cell r="F1589">
            <v>558.84</v>
          </cell>
          <cell r="I1589">
            <v>20</v>
          </cell>
          <cell r="O1589" t="str">
            <v>62744 - Набір для перев'язування ран без ліків стерильний</v>
          </cell>
          <cell r="S1589">
            <v>614.72</v>
          </cell>
          <cell r="T1589">
            <v>586.78</v>
          </cell>
          <cell r="U1589">
            <v>519.72</v>
          </cell>
          <cell r="V1589">
            <v>475.01</v>
          </cell>
          <cell r="W1589" t="str">
            <v>-</v>
          </cell>
          <cell r="X1589" t="str">
            <v>-</v>
          </cell>
          <cell r="Y1589" t="str">
            <v>-</v>
          </cell>
          <cell r="Z1589" t="str">
            <v>*</v>
          </cell>
        </row>
        <row r="1590">
          <cell r="A1590">
            <v>1720004</v>
          </cell>
          <cell r="B1590" t="str">
            <v>Набір маніпуляційний операційний №7 "Славна®" стерильний</v>
          </cell>
          <cell r="C1590" t="str">
            <v>Набір маніпуляційний операційний №7 "Славна®" (серветка марлева медична 10 см х 20 см (16 шарів) (тип 17) - 50 шт.; спонж марлевий медичний, діаметр 2,5 см (тип 20) - 150 шт.) стерильний</v>
          </cell>
          <cell r="D1590" t="str">
            <v>шт</v>
          </cell>
          <cell r="E1590">
            <v>7.0000000000000007E-2</v>
          </cell>
          <cell r="F1590">
            <v>554.79999999999995</v>
          </cell>
          <cell r="I1590">
            <v>20</v>
          </cell>
          <cell r="O1590" t="str">
            <v>62744 - Набір для перев'язування ран без ліків стерильний</v>
          </cell>
          <cell r="S1590">
            <v>610.28</v>
          </cell>
          <cell r="T1590">
            <v>582.54</v>
          </cell>
          <cell r="U1590">
            <v>515.96</v>
          </cell>
          <cell r="V1590">
            <v>471.58</v>
          </cell>
          <cell r="W1590" t="str">
            <v>-</v>
          </cell>
          <cell r="X1590" t="str">
            <v>-</v>
          </cell>
          <cell r="Y1590" t="str">
            <v>-</v>
          </cell>
          <cell r="Z1590" t="str">
            <v>*</v>
          </cell>
        </row>
        <row r="1591">
          <cell r="A1591">
            <v>1720005</v>
          </cell>
          <cell r="B1591" t="str">
            <v>Набір маніпуляційний операційний №8 "Славна®" стерильний</v>
          </cell>
          <cell r="C1591" t="str">
            <v>Набір маніпуляційний операційний №8 "Славна®" (серветка марлева медична 5 см х 5 см (12 шарів) № 25 (з рентгеноконтрастною ниткою) - 1 уп (марля медична бавовняна, тип 17); серветка марлева медична з петлею 45 см х 45 см (4 шари) (з рентгеноконтрастною ниткою) - 1 шт. (марля медична бавовняна, тип 17) стерильний</v>
          </cell>
          <cell r="D1591" t="str">
            <v>шт</v>
          </cell>
          <cell r="E1591">
            <v>7.0000000000000007E-2</v>
          </cell>
          <cell r="F1591">
            <v>36.58</v>
          </cell>
          <cell r="I1591">
            <v>40</v>
          </cell>
          <cell r="O1591" t="str">
            <v>62744 - Набір для перев'язування ран без ліків стерильний</v>
          </cell>
          <cell r="S1591">
            <v>40.24</v>
          </cell>
          <cell r="T1591">
            <v>38.409999999999997</v>
          </cell>
          <cell r="U1591">
            <v>34.020000000000003</v>
          </cell>
          <cell r="V1591">
            <v>32.92</v>
          </cell>
          <cell r="W1591" t="str">
            <v>-</v>
          </cell>
          <cell r="X1591" t="str">
            <v>-</v>
          </cell>
          <cell r="Y1591" t="str">
            <v>-</v>
          </cell>
          <cell r="Z1591" t="str">
            <v>*</v>
          </cell>
        </row>
        <row r="1592">
          <cell r="A1592">
            <v>1720006</v>
          </cell>
          <cell r="B1592" t="str">
            <v>Набір маніпуляційний операційний №9 "Славна®" стерильний</v>
          </cell>
          <cell r="C1592" t="str">
            <v>Набір маніпуляційний операційний №9 "Славна®" (серветка марлева медична 5 см х 5 см (12 шарів) №50 (з рентгеноконтрастною ниткою) - 6 уп. (марля медична бавовняна, тип 17); серветка марлева медична з петлею 45 см х 45 см (4 шари) № 5 (з рентгеноконтрастною ниткою) - 4 уп. (марля медична бавовняна, тип 17) стерильний</v>
          </cell>
          <cell r="D1592" t="str">
            <v>шт</v>
          </cell>
          <cell r="E1592">
            <v>7.0000000000000007E-2</v>
          </cell>
          <cell r="F1592">
            <v>509.45</v>
          </cell>
          <cell r="I1592">
            <v>2</v>
          </cell>
          <cell r="O1592" t="str">
            <v>62744 - Набір для перев'язування ран без ліків стерильний</v>
          </cell>
          <cell r="S1592">
            <v>560.4</v>
          </cell>
          <cell r="T1592">
            <v>534.91999999999996</v>
          </cell>
          <cell r="U1592">
            <v>473.79</v>
          </cell>
          <cell r="V1592">
            <v>458.51</v>
          </cell>
          <cell r="W1592" t="str">
            <v>-</v>
          </cell>
          <cell r="X1592" t="str">
            <v>-</v>
          </cell>
          <cell r="Y1592" t="str">
            <v>-</v>
          </cell>
          <cell r="Z1592" t="str">
            <v>*</v>
          </cell>
        </row>
        <row r="1593">
          <cell r="A1593">
            <v>1770102</v>
          </cell>
          <cell r="B1593" t="str">
            <v>Набір маніпуляційний отоларингологічний  №2 «Славна®» стерильний</v>
          </cell>
          <cell r="C1593" t="str">
            <v>Набір маніпуляційний отоларингологічний  №2 «Славна®» (шпатель ларингологічний - 1 шт. (пиломатеріал); воронка вушна (розмір S) (отвір 4 мм) - 1 шт. (ABS пластик); воронка вушна (розмір М) (отвір 4,6 мм) - 1 шт. (ABS пластик); дзеркало носове - 1 шт. (ABS пластик)) стерильний</v>
          </cell>
          <cell r="D1593" t="str">
            <v>шт</v>
          </cell>
          <cell r="E1593">
            <v>7.0000000000000007E-2</v>
          </cell>
          <cell r="F1593">
            <v>19.87</v>
          </cell>
          <cell r="I1593">
            <v>50</v>
          </cell>
          <cell r="O1593" t="str">
            <v>44069 - Одноразовий набір для ЛОР хірургічних процедур, що не містить лікарських засобів</v>
          </cell>
          <cell r="S1593">
            <v>21.86</v>
          </cell>
          <cell r="T1593">
            <v>20.86</v>
          </cell>
          <cell r="U1593">
            <v>18.48</v>
          </cell>
          <cell r="V1593">
            <v>16.89</v>
          </cell>
          <cell r="W1593" t="str">
            <v>-</v>
          </cell>
          <cell r="X1593" t="str">
            <v>-</v>
          </cell>
          <cell r="Y1593" t="str">
            <v>-</v>
          </cell>
          <cell r="Z1593" t="str">
            <v>*</v>
          </cell>
        </row>
        <row r="1594">
          <cell r="A1594">
            <v>1780104</v>
          </cell>
          <cell r="B1594" t="str">
            <v>Набір маніпуляційний оториноларингологічний №2 (для обробки ротової порожнини) "Славна®" стерильний</v>
          </cell>
          <cell r="C1594" t="str">
            <v>Набір маніпуляційний оториноларингологічний №2 (для обробки ротової порожнини) "Славна®"  (пінцет великий, 2 шт.; спонж марлевий медичний, діаметр 3см, 14 шт.; шпатель ларингологічний, 1 шт.; рукавички оглядові (розмір "М") "Славна®", 2 пари; затискач з кремальєрою, 1 шт.; пакет санітарний, 1 шт.) стерильний</v>
          </cell>
          <cell r="D1594" t="str">
            <v>шт</v>
          </cell>
          <cell r="E1594">
            <v>7.0000000000000007E-2</v>
          </cell>
          <cell r="F1594">
            <v>54.21</v>
          </cell>
          <cell r="I1594">
            <v>15</v>
          </cell>
          <cell r="O1594" t="str">
            <v>44069 - Одноразовий набір для ЛОР хірургічних процедур, що не містить лікарських засобів</v>
          </cell>
          <cell r="S1594">
            <v>59.63</v>
          </cell>
          <cell r="T1594">
            <v>56.92</v>
          </cell>
          <cell r="U1594">
            <v>50.42</v>
          </cell>
          <cell r="V1594">
            <v>48.79</v>
          </cell>
          <cell r="W1594" t="str">
            <v>-</v>
          </cell>
          <cell r="X1594" t="str">
            <v>-</v>
          </cell>
          <cell r="Y1594" t="str">
            <v>-</v>
          </cell>
          <cell r="Z1594" t="str">
            <v>*</v>
          </cell>
        </row>
        <row r="1595">
          <cell r="A1595">
            <v>1710101</v>
          </cell>
          <cell r="B1595" t="str">
            <v>Набір маніпуляційний перев`язувальний №1 "Славна®" стерильний</v>
          </cell>
          <cell r="C1595" t="str">
            <v>Набір маніпуляційний перев`язувальний №1 "Славна®" (пінцет великий, 1 шт.; пінцет малий, 1 шт.; серветка марлева медична 7,5см х 7,5см (8 шарів) "Славна®", 5 шт.; спонж марлевий медичний, діаметр 3см, 5 шт.; пластир 2,0см х 15см, 3 шт.; рукавички оглядові (розмір "М") "Славна®", 2 пари; покриття операційне 60см х 50см "Славна®" (спанбонд - 25 г/м2), 1 шт.; пакет санітарний, 1 шт.) стерильний</v>
          </cell>
          <cell r="D1595" t="str">
            <v>шт</v>
          </cell>
          <cell r="E1595">
            <v>7.0000000000000007E-2</v>
          </cell>
          <cell r="F1595">
            <v>45.58</v>
          </cell>
          <cell r="I1595">
            <v>15</v>
          </cell>
          <cell r="O1595" t="str">
            <v>62744 - Набір для перев'язування ран без ліків стерильний</v>
          </cell>
          <cell r="S1595">
            <v>50.14</v>
          </cell>
          <cell r="T1595">
            <v>47.86</v>
          </cell>
          <cell r="U1595">
            <v>43.3</v>
          </cell>
          <cell r="V1595">
            <v>43.3</v>
          </cell>
          <cell r="W1595" t="str">
            <v>33140000-3</v>
          </cell>
          <cell r="X1595" t="str">
            <v>Перев'язувальні матеріали</v>
          </cell>
          <cell r="Y1595" t="str">
            <v>-</v>
          </cell>
          <cell r="Z1595" t="str">
            <v>-</v>
          </cell>
        </row>
        <row r="1596">
          <cell r="A1596">
            <v>1710108</v>
          </cell>
          <cell r="B1596" t="str">
            <v>Набір маніпуляційний перев`язувальний №10 "Славна®" стерильний</v>
          </cell>
          <cell r="C1596" t="str">
            <v>Набір маніпуляційний перев`язувальний №10 "Славна®" (спонж марлевий медичний, діаметр 3 см - 3 шт. (марля медична бавовняна); рукавички оглядові (розмір М) "Славна®" - 1 пара (латекс); лоток пластиковий 19см х 13,5см х 2,5см - 1 шт. ; серветка пакувальна 60 см х 50 см - 1 шт. (спанбонд - 17 г/м2)) стерильний</v>
          </cell>
          <cell r="D1596" t="str">
            <v>шт</v>
          </cell>
          <cell r="E1596">
            <v>7.0000000000000007E-2</v>
          </cell>
          <cell r="F1596">
            <v>16.12</v>
          </cell>
          <cell r="I1596">
            <v>15</v>
          </cell>
          <cell r="O1596" t="str">
            <v>62744 - Набір для перев'язування ран без ліків стерильний</v>
          </cell>
          <cell r="S1596">
            <v>17.73</v>
          </cell>
          <cell r="T1596">
            <v>16.93</v>
          </cell>
          <cell r="U1596">
            <v>14.99</v>
          </cell>
          <cell r="V1596">
            <v>13.7</v>
          </cell>
          <cell r="W1596" t="str">
            <v>33140000-3</v>
          </cell>
          <cell r="X1596" t="str">
            <v>Перев'язувальні матеріали</v>
          </cell>
          <cell r="Y1596" t="str">
            <v>-</v>
          </cell>
          <cell r="Z1596" t="str">
            <v>-</v>
          </cell>
        </row>
        <row r="1597">
          <cell r="A1597">
            <v>1710112</v>
          </cell>
          <cell r="B1597" t="str">
            <v>Набір маніпуляційний перев`язувальний №11 "Славна®" стерильний</v>
          </cell>
          <cell r="C1597" t="str">
            <v>Набір маніпуляційний перев`язувальний №11 "Славна®" (серветка марлева медична 7,5 см х 7,5 см (8 шарів) (тип 17) - 10 шт. (марля медична бавовняна); спонж марлевий медичний, діаметр 2,5 см - 10 шт. (марля медична бавовняна)) стерильний</v>
          </cell>
          <cell r="D1597" t="str">
            <v>шт</v>
          </cell>
          <cell r="E1597">
            <v>7.0000000000000007E-2</v>
          </cell>
          <cell r="F1597">
            <v>33.36</v>
          </cell>
          <cell r="I1597">
            <v>15</v>
          </cell>
          <cell r="O1597" t="str">
            <v>62744 - Набір для перев'язування ран без ліків стерильний</v>
          </cell>
          <cell r="S1597">
            <v>36.700000000000003</v>
          </cell>
          <cell r="T1597">
            <v>35.03</v>
          </cell>
          <cell r="U1597">
            <v>31.02</v>
          </cell>
          <cell r="V1597">
            <v>30.02</v>
          </cell>
          <cell r="W1597" t="str">
            <v>-</v>
          </cell>
          <cell r="X1597" t="str">
            <v>-</v>
          </cell>
          <cell r="Y1597" t="str">
            <v>-</v>
          </cell>
          <cell r="Z1597" t="str">
            <v>*</v>
          </cell>
        </row>
        <row r="1598">
          <cell r="A1598">
            <v>1710113</v>
          </cell>
          <cell r="B1598" t="str">
            <v>Набір маніпуляційний перев`язувальний №12 "Славна®" стерильний</v>
          </cell>
          <cell r="C1598" t="str">
            <v>Набір маніпуляційний перев`язувальний №12 "Славна®" (серветка марлева медична 10 см х 10 см (12 шарів) (тип 17) - 10 шт. (марля медична бавовняна); спонж марлевий медичний, діаметр 2,5 см - 10 шт. (марля медична бавовняна)) стерильний</v>
          </cell>
          <cell r="D1598" t="str">
            <v>шт</v>
          </cell>
          <cell r="E1598">
            <v>7.0000000000000007E-2</v>
          </cell>
          <cell r="F1598">
            <v>61</v>
          </cell>
          <cell r="I1598">
            <v>15</v>
          </cell>
          <cell r="O1598" t="str">
            <v>62744 - Набір для перев'язування ран без ліків стерильний</v>
          </cell>
          <cell r="S1598">
            <v>67.099999999999994</v>
          </cell>
          <cell r="T1598">
            <v>64.05</v>
          </cell>
          <cell r="U1598">
            <v>56.73</v>
          </cell>
          <cell r="V1598">
            <v>51.85</v>
          </cell>
          <cell r="W1598" t="str">
            <v>33140000-3</v>
          </cell>
          <cell r="X1598" t="str">
            <v>Перев'язувальні матеріали</v>
          </cell>
          <cell r="Y1598" t="str">
            <v>-</v>
          </cell>
          <cell r="Z1598" t="str">
            <v>-</v>
          </cell>
        </row>
        <row r="1599">
          <cell r="A1599">
            <v>1710114</v>
          </cell>
          <cell r="B1599" t="str">
            <v>Набір маніпуляційний перев`язувальний №13 «Славна®» стерильний</v>
          </cell>
          <cell r="C1599" t="str">
            <v>Набір маніпуляційний перев`язувальний №13 «Славна®» (спонж марлевий медичний, діаметр 2,5 см - 5 шт. (марля медична бавовняна); рукавички оглядові (розмір М) «Славна®» - 1 пара (латекс); джгут силіконовий одноразовий - 1 шт.; лоток пластиковий - 1шт.) стерильний</v>
          </cell>
          <cell r="D1599" t="str">
            <v>шт</v>
          </cell>
          <cell r="E1599">
            <v>7.0000000000000007E-2</v>
          </cell>
          <cell r="I1599">
            <v>1</v>
          </cell>
          <cell r="O1599" t="str">
            <v>62744 - Набір для перев'язування ран без ліків стерильний</v>
          </cell>
          <cell r="W1599" t="str">
            <v>33140000-3</v>
          </cell>
          <cell r="X1599" t="str">
            <v>Перев'язувальні матеріали</v>
          </cell>
          <cell r="Y1599" t="str">
            <v>-</v>
          </cell>
          <cell r="Z1599" t="str">
            <v>-</v>
          </cell>
        </row>
        <row r="1600">
          <cell r="A1600">
            <v>1710117</v>
          </cell>
          <cell r="B1600" t="str">
            <v>Набір маніпуляційний перев`язувальний №16 «Славна®» стерильний</v>
          </cell>
          <cell r="C1600" t="str">
            <v>Набір маніпуляційний перев`язувальний №16 «Славна®» (пінцет великий - 1 шт. (полістерол УПМ-0508); затискач з кремальєрою - 1 шт. (полістирол УПМ-0508); серветка марлева медична 10 см х 10 см (8 шарів) «Славна®» - 10 шт. (марля медична бавовняна, тип 17); спонж марлевий медичний, діаметр 3 см - 5 шт. (марля медична бавовняна, тип 20); пакет санітарний - 1 шт.; лоток пластиковий 19см х 13,5см х 2,5см - 1шт.) стерильний</v>
          </cell>
          <cell r="D1600" t="str">
            <v>шт</v>
          </cell>
          <cell r="E1600">
            <v>7.0000000000000007E-2</v>
          </cell>
          <cell r="F1600">
            <v>40</v>
          </cell>
          <cell r="I1600">
            <v>20</v>
          </cell>
          <cell r="O1600" t="str">
            <v>62744 - Набір для перев'язування ран без ліків стерильний</v>
          </cell>
          <cell r="S1600">
            <v>44</v>
          </cell>
          <cell r="T1600">
            <v>42</v>
          </cell>
          <cell r="U1600">
            <v>37.200000000000003</v>
          </cell>
          <cell r="V1600">
            <v>34</v>
          </cell>
          <cell r="W1600" t="str">
            <v>33140000-3</v>
          </cell>
          <cell r="X1600" t="str">
            <v>Перев'язувальні матеріали</v>
          </cell>
          <cell r="Y1600" t="str">
            <v>-</v>
          </cell>
          <cell r="Z1600" t="str">
            <v>-</v>
          </cell>
        </row>
        <row r="1601">
          <cell r="A1601">
            <v>1710102</v>
          </cell>
          <cell r="B1601" t="str">
            <v>Набір маніпуляційний перев`язувальний №2 "Славна®" стерильний</v>
          </cell>
          <cell r="C1601" t="str">
            <v>Набір маніпуляційний перев`язувальний №2 "Славна®" (пінцет великий, 1 шт.; пінцет малий, 1 шт.; серветка марлева медична 7,5см х 7,5см (8 шарів) "Славна®", 8 шт.; спонж марлевий медичний, діаметр 3см, 8 шт.; пластир 10,0см х 15см, 2 шт.; рукавички оглядові (розмір "М") "Славна®", 2 пари; покриття операційне 60см х 50см "Славна®" (спанбонд - 25 г/м2), 1 шт.; пакет санітарний, 1 шт.) стерильний</v>
          </cell>
          <cell r="D1601" t="str">
            <v>шт</v>
          </cell>
          <cell r="E1601">
            <v>7.0000000000000007E-2</v>
          </cell>
          <cell r="F1601">
            <v>53.75</v>
          </cell>
          <cell r="I1601">
            <v>15</v>
          </cell>
          <cell r="O1601" t="str">
            <v>62744 - Набір для перев'язування ран без ліків стерильний</v>
          </cell>
          <cell r="S1601">
            <v>59.13</v>
          </cell>
          <cell r="T1601">
            <v>56.44</v>
          </cell>
          <cell r="U1601">
            <v>53.75</v>
          </cell>
          <cell r="V1601">
            <v>53.75</v>
          </cell>
          <cell r="W1601" t="str">
            <v>33140000-3</v>
          </cell>
          <cell r="X1601" t="str">
            <v>Перев'язувальні матеріали</v>
          </cell>
          <cell r="Y1601" t="str">
            <v>-</v>
          </cell>
          <cell r="Z1601" t="str">
            <v>-</v>
          </cell>
        </row>
        <row r="1602">
          <cell r="A1602">
            <v>1710103</v>
          </cell>
          <cell r="B1602" t="str">
            <v>Набір маніпуляційний перев`язувальний №3 "Славна®" стерильний</v>
          </cell>
          <cell r="C1602" t="str">
            <v>Набір маніпуляційний перев`язувальний №3 "Славна®" ( пінцет великий, 1 шт.; пінцет малий, 1 шт.; серветка марлева медична 7,5см х 7,5см (8 шарів) "Славна®", 15 шт.; спонж марлевий медичний, діаметр 3см, 8 шт.; пластир 2,0см х 15см, 3 шт.; рукавички оглядові (розмір "М") "Славна®", 2 пари; покриття операційне 60см х 50см "Славна®" (спанбонд - 25 г/м2), 1 шт.; пакет санітарний, 1 шт.) стерильний</v>
          </cell>
          <cell r="D1602" t="str">
            <v>шт</v>
          </cell>
          <cell r="E1602">
            <v>7.0000000000000007E-2</v>
          </cell>
          <cell r="F1602">
            <v>54.05</v>
          </cell>
          <cell r="I1602">
            <v>15</v>
          </cell>
          <cell r="O1602" t="str">
            <v>62744 - Набір для перев'язування ран без ліків стерильний</v>
          </cell>
          <cell r="S1602">
            <v>59.46</v>
          </cell>
          <cell r="T1602">
            <v>56.75</v>
          </cell>
          <cell r="U1602">
            <v>54.05</v>
          </cell>
          <cell r="V1602">
            <v>54.05</v>
          </cell>
          <cell r="W1602" t="str">
            <v>33140000-3</v>
          </cell>
          <cell r="X1602" t="str">
            <v>Перев'язувальні матеріали</v>
          </cell>
          <cell r="Y1602" t="str">
            <v>-</v>
          </cell>
          <cell r="Z1602" t="str">
            <v>-</v>
          </cell>
        </row>
        <row r="1603">
          <cell r="A1603">
            <v>1710104</v>
          </cell>
          <cell r="B1603" t="str">
            <v>Набір маніпуляційний перев`язувальний №4 "Славна®" стерильний</v>
          </cell>
          <cell r="C1603" t="str">
            <v>Набір маніпуляційний перев`язувальний №4 "Славна®" (пінцет великий, 1 шт.; пінцет малий, 1 шт.; серветка марлева медична 10см х 20см (8 шарів) "Славна®", 1 шт.; серветка марлева медична 7,5см х 7,5см (8 шарів) "Славна®", 5 шт.; пластир 2,0см х 15см, 2 шт.; затискач з кремальєрою, 1 шт.; маска медична тришарова на резинках одноразового застосування "Славна®", 2 шт.; рукавички оглядові (розмір "М") "Славна®", 2 пари; покриття операційне 60 см х 50 см "Славна®" (спанбонд - 25 г/м2), 1 шт.; пакет санітарний, 1 шт.) стерильний</v>
          </cell>
          <cell r="D1603" t="str">
            <v>шт</v>
          </cell>
          <cell r="E1603">
            <v>7.0000000000000007E-2</v>
          </cell>
          <cell r="F1603">
            <v>50.84</v>
          </cell>
          <cell r="I1603">
            <v>15</v>
          </cell>
          <cell r="O1603" t="str">
            <v>62744 - Набір для перев'язування ран без ліків стерильний</v>
          </cell>
          <cell r="S1603">
            <v>55.92</v>
          </cell>
          <cell r="T1603">
            <v>53.38</v>
          </cell>
          <cell r="U1603">
            <v>47.28</v>
          </cell>
          <cell r="V1603">
            <v>43.21</v>
          </cell>
          <cell r="W1603" t="str">
            <v>33140000-3</v>
          </cell>
          <cell r="X1603" t="str">
            <v>Перев'язувальні матеріали</v>
          </cell>
          <cell r="Y1603" t="str">
            <v>-</v>
          </cell>
          <cell r="Z1603" t="str">
            <v>-</v>
          </cell>
        </row>
        <row r="1604">
          <cell r="A1604">
            <v>1710111</v>
          </cell>
          <cell r="B1604" t="str">
            <v>Набір маніпуляційний перев`язувальний для артроскопії №1 "Славна®" стерильний</v>
          </cell>
          <cell r="C1604" t="str">
            <v>Набір маніпуляційний перев`язувальний для артроскопії №1 "Славна®" (серветка марлева медична 7,5см х 7,5см (8 шарів) (тип 17) - 5 шт. (марля медична бавовняна); серветка марлева медична 5см х 5см (8 шарів) (тип 17) - 5 шт. (марля медична бавовняна); пластир 5,0см х 9см - 3 шт.; рукавички оглядові (розмір L) - 2 пари (латекс)) стерильний</v>
          </cell>
          <cell r="D1604" t="str">
            <v>шт</v>
          </cell>
          <cell r="E1604">
            <v>7.0000000000000007E-2</v>
          </cell>
          <cell r="F1604">
            <v>31.7</v>
          </cell>
          <cell r="I1604">
            <v>100</v>
          </cell>
          <cell r="O1604" t="str">
            <v>62744 - Набір для перев'язування ран без ліків стерильний</v>
          </cell>
          <cell r="S1604">
            <v>34.869999999999997</v>
          </cell>
          <cell r="T1604">
            <v>33.29</v>
          </cell>
          <cell r="U1604">
            <v>29.48</v>
          </cell>
          <cell r="V1604">
            <v>26.95</v>
          </cell>
          <cell r="W1604" t="str">
            <v>33140000-3</v>
          </cell>
          <cell r="X1604" t="str">
            <v>Перев'язувальні матеріали</v>
          </cell>
          <cell r="Y1604" t="str">
            <v>-</v>
          </cell>
          <cell r="Z1604" t="str">
            <v>-</v>
          </cell>
        </row>
        <row r="1605">
          <cell r="A1605">
            <v>1710110</v>
          </cell>
          <cell r="B1605" t="str">
            <v>Набір маніпуляційний перев`язувальний для травматології (великий) «Славна®» стерильний</v>
          </cell>
          <cell r="C1605" t="str">
            <v>Набір маніпуляційний перев`язувальний для травматології (великий) "Славна®" (серветка марлева медична 10см х 10см (16 шарів) (тип 17) - 6 шт. (марля медична бавовняна); серветка марлева медична 5см х 5см (16 шарів) (тип 17) - 6 шт. (марля медична бавовняна); серветка марлева медична 5см х 5см (8 шарів) (тип 17) - 5 шт. (марля медична бавовняна); рукавички оглядові (розмір L) - 4 пари (латекс); бинт марлевий медичний 7м х 14см "Славна®" - 3 шт. бинт марлевий медичний 5м х 10см "Славна®" - 2 шт.; пелюшка поглинаюча 90см х 60см - 1 шт. (целюлоза+абсорбент)) стерильний</v>
          </cell>
          <cell r="D1605" t="str">
            <v>шт</v>
          </cell>
          <cell r="E1605">
            <v>7.0000000000000007E-2</v>
          </cell>
          <cell r="F1605">
            <v>135.58000000000001</v>
          </cell>
          <cell r="I1605">
            <v>15</v>
          </cell>
          <cell r="O1605" t="str">
            <v>62744 - Набір для перев'язування ран без ліків стерильний</v>
          </cell>
          <cell r="S1605">
            <v>149.13999999999999</v>
          </cell>
          <cell r="T1605">
            <v>142.36000000000001</v>
          </cell>
          <cell r="U1605">
            <v>126.09</v>
          </cell>
          <cell r="V1605">
            <v>115.24</v>
          </cell>
          <cell r="W1605" t="str">
            <v>33140000-3</v>
          </cell>
          <cell r="X1605" t="str">
            <v>Перев'язувальні матеріали</v>
          </cell>
          <cell r="Y1605" t="str">
            <v>-</v>
          </cell>
          <cell r="Z1605" t="str">
            <v>-</v>
          </cell>
        </row>
        <row r="1606">
          <cell r="A1606">
            <v>1710109</v>
          </cell>
          <cell r="B1606" t="str">
            <v>Набір маніпуляційний перев`язувальний для травматології (малий) «Славна®» стерильний</v>
          </cell>
          <cell r="C1606" t="str">
            <v>Набір маніпуляційний перев`язувальний для травматології (малий) "Славна®" (серветка марлева медична 7,5см х 7,5см (8 шарів) (тип 17) - 6 шт. (марля медична бавовняна); серветка марлева медична 5см х 5см (16 шарів) (тип 17) - 8 шт. (марля медична бавовняна); серветка марлева медична 5см х 5см (8 шарів) (тип 17) - 5 шт. (марля медична бавовняна); рукавички оглядові (розмір L) - 2 пари (латекс); бинт марлевий медичний 7м х 14см "Славна®" - 2 шт.; бинт марлевий медичний 5м х 10см "Славна®" - 2 шт.; пелюшка поглинаюча 60см х 40см - 1 шт. (целюлоза+абсорбент)) стерильний</v>
          </cell>
          <cell r="D1606" t="str">
            <v>шт</v>
          </cell>
          <cell r="E1606">
            <v>7.0000000000000007E-2</v>
          </cell>
          <cell r="F1606">
            <v>81.489999999999995</v>
          </cell>
          <cell r="I1606">
            <v>20</v>
          </cell>
          <cell r="O1606" t="str">
            <v>62744 - Набір для перев'язування ран без ліків стерильний</v>
          </cell>
          <cell r="S1606">
            <v>89.64</v>
          </cell>
          <cell r="T1606">
            <v>85.56</v>
          </cell>
          <cell r="U1606">
            <v>75.790000000000006</v>
          </cell>
          <cell r="V1606">
            <v>69.27</v>
          </cell>
          <cell r="W1606" t="str">
            <v>33140000-3</v>
          </cell>
          <cell r="X1606" t="str">
            <v>Перев'язувальні матеріали</v>
          </cell>
          <cell r="Y1606" t="str">
            <v>-</v>
          </cell>
          <cell r="Z1606" t="str">
            <v>-</v>
          </cell>
        </row>
        <row r="1607">
          <cell r="A1607">
            <v>1710105</v>
          </cell>
          <cell r="B1607" t="str">
            <v>Набір маніпуляційний перев'язувальний № 7 "Славна®" стерильний</v>
          </cell>
          <cell r="C1607" t="str">
            <v>Набір маніпуляційний перев'язувальний № 7 "Славна®" (пінцет великий, 1 шт.; пінцет малий, 1шт.; лезо для скальпеля №12, 1 шт.; шприц 5мл, 1 шт.; серветка марлева медична 7,5см х 7,5см (8 шарів) "Славна®", 5 шт.; спонж марлевий медичний, діаметр 3см, 5 шт.; рукавички оглядові (розмір М) "Славна®", 3 пари; бинт марлевий медичний 7м х 14см "Славна®" - 2 шт.; покриття операційне 60см х 50см "Славна®", 1 шт. (спанбонд - 25 г/м2); бахіли медичні низькі "Славна®", 1пара (поліетилен - 8 г/м2); пакет санітарний, 1 шт.; лоток пластиковий, 1 шт.) стерильний</v>
          </cell>
          <cell r="D1607" t="str">
            <v>шт</v>
          </cell>
          <cell r="E1607">
            <v>7.0000000000000007E-2</v>
          </cell>
          <cell r="F1607">
            <v>81.78</v>
          </cell>
          <cell r="I1607">
            <v>10</v>
          </cell>
          <cell r="O1607" t="str">
            <v>62744 - Набір для перев'язування ран без ліків стерильний</v>
          </cell>
          <cell r="S1607">
            <v>89.96</v>
          </cell>
          <cell r="T1607">
            <v>85.87</v>
          </cell>
          <cell r="U1607">
            <v>76.06</v>
          </cell>
          <cell r="V1607">
            <v>69.510000000000005</v>
          </cell>
          <cell r="W1607" t="str">
            <v>33140000-3</v>
          </cell>
          <cell r="X1607" t="str">
            <v>Перев'язувальні матеріали</v>
          </cell>
          <cell r="Y1607" t="str">
            <v>-</v>
          </cell>
          <cell r="Z1607" t="str">
            <v>-</v>
          </cell>
        </row>
        <row r="1608">
          <cell r="A1608">
            <v>1710115</v>
          </cell>
          <cell r="B1608" t="str">
            <v>Набір маніпуляційний перев'язувальний №14 «Славна®» стерильний</v>
          </cell>
          <cell r="C1608" t="str">
            <v>Набір маніпуляційний перев'язувальний №14 «Славна®» (пінцет великий - 1 шт. (полістерол УПМ-0508); пінцет малий - 1 шт. (полістерол УПМ-0508); серветка марлева медична 7,5 см х 7,5 см (8 шарів) «Славна®» - 15 шт. (марля медична бавовняна, тип 17); спонж марлевий медичний, діаметром 2,5 см - 8 шт. (марля медична бавовняна, тип 20); пластир 10,0 см х 15 см - 2 шт.; рукавички оглядові (розмір L) «Славна®» - 1 пара; рукавички оглядові (розмір М) «Славна®» - 1 пара; покриття операційне 60 см х 50 см «Славна®» (спанбонд - 25 г/м2) - 1 шт.; пакет санітарний - 1 шт.; лоток пластиковий - 1шт.) стерильний</v>
          </cell>
          <cell r="D1608" t="str">
            <v>шт</v>
          </cell>
          <cell r="E1608">
            <v>7.0000000000000007E-2</v>
          </cell>
          <cell r="F1608">
            <v>78.16</v>
          </cell>
          <cell r="I1608">
            <v>1</v>
          </cell>
          <cell r="O1608" t="str">
            <v>62744 - Набір для перев'язування ран без ліків стерильний</v>
          </cell>
          <cell r="S1608">
            <v>85.98</v>
          </cell>
          <cell r="T1608">
            <v>82.07</v>
          </cell>
          <cell r="U1608">
            <v>72.69</v>
          </cell>
          <cell r="V1608">
            <v>66.44</v>
          </cell>
          <cell r="W1608" t="str">
            <v>33140000-3</v>
          </cell>
          <cell r="X1608" t="str">
            <v>Перев'язувальні матеріали</v>
          </cell>
          <cell r="Y1608" t="str">
            <v>-</v>
          </cell>
          <cell r="Z1608" t="str">
            <v>-</v>
          </cell>
        </row>
        <row r="1609">
          <cell r="A1609">
            <v>1710116</v>
          </cell>
          <cell r="B1609" t="str">
            <v>Набір маніпуляційний перев'язувальний №15 «Славна®» стерильний</v>
          </cell>
          <cell r="C1609" t="str">
            <v>Набір маніпуляційний перев'язувальний №15 «Славна®» (серветка марлева медична 10 см х 20 см (8 шарів) «Славна®» - 1шт. (марля медична бавовняна, тип 17); рукавички оглядові (розмір М) «Славна®» - 1 пара (латекс); лоток пластиковий 19см х 13,5см х 2,5см - 1шт. (пластик)) стерильний</v>
          </cell>
          <cell r="D1609" t="str">
            <v>шт</v>
          </cell>
          <cell r="E1609">
            <v>7.0000000000000007E-2</v>
          </cell>
          <cell r="F1609">
            <v>14.3</v>
          </cell>
          <cell r="I1609">
            <v>15</v>
          </cell>
          <cell r="O1609" t="str">
            <v>62744 - Набір для перев'язування ран без ліків стерильний</v>
          </cell>
          <cell r="S1609">
            <v>15.73</v>
          </cell>
          <cell r="T1609">
            <v>15.02</v>
          </cell>
          <cell r="U1609">
            <v>13.3</v>
          </cell>
          <cell r="V1609">
            <v>12.16</v>
          </cell>
          <cell r="W1609" t="str">
            <v>33140000-3</v>
          </cell>
          <cell r="X1609" t="str">
            <v>Перев'язувальні матеріали</v>
          </cell>
          <cell r="Y1609" t="str">
            <v>-</v>
          </cell>
          <cell r="Z1609" t="str">
            <v>-</v>
          </cell>
        </row>
        <row r="1610">
          <cell r="A1610">
            <v>1710106</v>
          </cell>
          <cell r="B1610" t="str">
            <v>Набір маніпуляційний перев'язувальний №8 "Славна®" стерильний</v>
          </cell>
          <cell r="C1610" t="str">
            <v>Набір маніпуляційний перев'язувальний №8 "Славна®" (серветка марлева медична 10см х 10см (12 шарів) "Славна®", 5 шт.; спонж марлевий медичний діаметром 3см, 5 шт.; пінцет малий, 1 шт.) стерильний</v>
          </cell>
          <cell r="D1610" t="str">
            <v>шт</v>
          </cell>
          <cell r="E1610">
            <v>7.0000000000000007E-2</v>
          </cell>
          <cell r="F1610">
            <v>33.29</v>
          </cell>
          <cell r="I1610">
            <v>50</v>
          </cell>
          <cell r="O1610" t="str">
            <v>62744 - Набір для перев'язування ран без ліків стерильний</v>
          </cell>
          <cell r="S1610">
            <v>36.619999999999997</v>
          </cell>
          <cell r="T1610">
            <v>34.950000000000003</v>
          </cell>
          <cell r="U1610">
            <v>30.96</v>
          </cell>
          <cell r="V1610">
            <v>28.3</v>
          </cell>
          <cell r="W1610" t="str">
            <v>33140000-3</v>
          </cell>
          <cell r="X1610" t="str">
            <v>Перев'язувальні матеріали</v>
          </cell>
          <cell r="Y1610" t="str">
            <v>-</v>
          </cell>
          <cell r="Z1610" t="str">
            <v>-</v>
          </cell>
        </row>
        <row r="1611">
          <cell r="A1611">
            <v>1710107</v>
          </cell>
          <cell r="B1611" t="str">
            <v>Набір маніпуляційний перев'язувальний №9 "Славна®" стерильний</v>
          </cell>
          <cell r="C1611" t="str">
            <v>Набір маніпуляційний перев'язувальний №9 "Славна®" (пінцет великий - 1 шт. (полістирол УПМ - 0508); спонж марлевий медичний, діаметром 3см - 15 шт. (марля медична тип 20); покриття операційне 60см х 50см - 1 шт. (спанлейс - 50 г/м2); лоток пластиковий 19см х 13,5см х 2,5см - 1 шт.) стерильний</v>
          </cell>
          <cell r="D1611" t="str">
            <v>шт</v>
          </cell>
          <cell r="E1611">
            <v>7.0000000000000007E-2</v>
          </cell>
          <cell r="F1611">
            <v>56.59</v>
          </cell>
          <cell r="I1611">
            <v>15</v>
          </cell>
          <cell r="O1611" t="str">
            <v>62744 - Набір для перев'язування ран без ліків стерильний</v>
          </cell>
          <cell r="S1611">
            <v>62.25</v>
          </cell>
          <cell r="T1611">
            <v>59.42</v>
          </cell>
          <cell r="U1611">
            <v>52.63</v>
          </cell>
          <cell r="V1611">
            <v>48.1</v>
          </cell>
          <cell r="W1611" t="str">
            <v>33140000-3</v>
          </cell>
          <cell r="X1611" t="str">
            <v>Перев'язувальні матеріали</v>
          </cell>
          <cell r="Y1611" t="str">
            <v>-</v>
          </cell>
          <cell r="Z1611" t="str">
            <v>-</v>
          </cell>
        </row>
        <row r="1612">
          <cell r="A1612">
            <v>1211236</v>
          </cell>
          <cell r="B1612" t="str">
            <v>Набір чохлів для електронно - оптичного перетворювача №1 «Славна®» стерильний</v>
          </cell>
          <cell r="C1612" t="str">
            <v>Набір чохлів для електронно - оптичного перетворювача №1 «Славна®» (чохол 145см х 60см для ЕОП (з липкою фіксацією) - 1 шт. (поліетилен - 55 г/м2), чохол для апаратури діаметром 120см - 1 шт. (поліетилен - 55 г/м2), чохол для апаратури діаметром 150см - 1 шт. (поліетилен - 55 г/м2)) стерильний</v>
          </cell>
          <cell r="D1612" t="str">
            <v>компл</v>
          </cell>
          <cell r="E1612">
            <v>7.0000000000000007E-2</v>
          </cell>
          <cell r="F1612">
            <v>151.34</v>
          </cell>
          <cell r="I1612">
            <v>8</v>
          </cell>
          <cell r="O1612" t="str">
            <v>43970 - Стерильний чохол для кабелю / провода / давача / зонда</v>
          </cell>
          <cell r="S1612">
            <v>166.47</v>
          </cell>
          <cell r="T1612">
            <v>158.91</v>
          </cell>
          <cell r="U1612">
            <v>140.75</v>
          </cell>
          <cell r="V1612">
            <v>128.63999999999999</v>
          </cell>
          <cell r="W1612" t="str">
            <v>33140000-3</v>
          </cell>
          <cell r="X1612" t="str">
            <v>Покриття операційне</v>
          </cell>
          <cell r="Y1612" t="str">
            <v>-</v>
          </cell>
          <cell r="Z1612" t="str">
            <v>-</v>
          </cell>
        </row>
        <row r="1613">
          <cell r="A1613">
            <v>1211297</v>
          </cell>
          <cell r="B1613" t="str">
            <v>Набір чохлів для електронно - оптичного перетворювача №2 «Славна®» стерильний</v>
          </cell>
          <cell r="C1613" t="str">
            <v>Набір чохлів для електронно - оптичного перетворювача №2 «Славна®» (чохол 145см х 40см для ЕОП (на зав’язках і з липкою фіксацією) - 1 шт. (СМС - 35 г/м2), чохол 56см х 47см х 40см для ЕОП (на липучці) - 1 шт. (СМС - 35 г/м2), чохол 45см х 40см х 20см для ЕОП (на липучці) - 1 шт. (СМС - 35 г/м2)) стерильний</v>
          </cell>
          <cell r="D1613" t="str">
            <v>компл</v>
          </cell>
          <cell r="E1613">
            <v>7.0000000000000007E-2</v>
          </cell>
          <cell r="F1613">
            <v>113.35</v>
          </cell>
          <cell r="I1613">
            <v>10</v>
          </cell>
          <cell r="O1613" t="str">
            <v>43970 - Стерильний чохол для кабелю / провода / давача / зонда</v>
          </cell>
          <cell r="S1613">
            <v>124.69</v>
          </cell>
          <cell r="T1613">
            <v>119.02</v>
          </cell>
          <cell r="U1613">
            <v>105.42</v>
          </cell>
          <cell r="V1613">
            <v>96.35</v>
          </cell>
          <cell r="W1613" t="str">
            <v>33140000-3</v>
          </cell>
          <cell r="X1613" t="str">
            <v>Покриття операційне</v>
          </cell>
          <cell r="Y1613" t="str">
            <v>-</v>
          </cell>
          <cell r="Z1613" t="str">
            <v>-</v>
          </cell>
        </row>
        <row r="1614">
          <cell r="A1614">
            <v>1211286</v>
          </cell>
          <cell r="B1614" t="str">
            <v>Набір чохлів для кардіологічного обладнання «Славна®» стерильний</v>
          </cell>
          <cell r="C1614" t="str">
            <v>Набір чохлів для кардіологічного обладнання «Славна®» (чохол медичний 75см х 50см для кардіологічного обладнання - 1 шт. (поліетилен - 55 г/м2), чохол медичний 90см х 75см для кардіологічного обладнання - 1 шт. (поліетилен - 55 г/м2), чохол медичний 115см х 85см для кардіологічного обладнання - 1 шт. (поліетилен - 55 г/м2)) стерильний</v>
          </cell>
          <cell r="D1614" t="str">
            <v>компл</v>
          </cell>
          <cell r="E1614">
            <v>7.0000000000000007E-2</v>
          </cell>
          <cell r="F1614">
            <v>103.29</v>
          </cell>
          <cell r="I1614">
            <v>10</v>
          </cell>
          <cell r="O1614" t="str">
            <v>43970 - Стерильний чохол для кабелю / провода / давача / зонда</v>
          </cell>
          <cell r="S1614">
            <v>113.62</v>
          </cell>
          <cell r="T1614">
            <v>108.45</v>
          </cell>
          <cell r="U1614">
            <v>96.06</v>
          </cell>
          <cell r="V1614">
            <v>92.96</v>
          </cell>
          <cell r="W1614" t="str">
            <v>33140000-3</v>
          </cell>
          <cell r="X1614" t="str">
            <v>Покриття операційне</v>
          </cell>
          <cell r="Y1614" t="str">
            <v>-</v>
          </cell>
          <cell r="Z1614" t="str">
            <v>-</v>
          </cell>
        </row>
        <row r="1615">
          <cell r="A1615">
            <v>1211703</v>
          </cell>
          <cell r="B1615" t="str">
            <v>Набір чохлів для кардіологічного обладнання №2 "Славна®" стерильний</v>
          </cell>
          <cell r="C1615" t="str">
            <v>Набір чохлів для кардіологічного обладнання №2 «Славна®» (чохол для апаратури діаметром 90 см - 1 шт. (поліетилен - 30 г/м2); чохол для обладнання 90см х 80см на резинці - 1 шт. (поліетилен - 30 г/м2)) стерильний</v>
          </cell>
          <cell r="D1615" t="str">
            <v>компл</v>
          </cell>
          <cell r="E1615">
            <v>7.0000000000000007E-2</v>
          </cell>
          <cell r="F1615">
            <v>77.349999999999994</v>
          </cell>
          <cell r="I1615">
            <v>15</v>
          </cell>
          <cell r="O1615" t="str">
            <v>43970 - Стерильний чохол для кабелю / провода / давача / зонда</v>
          </cell>
          <cell r="S1615">
            <v>85.09</v>
          </cell>
          <cell r="T1615">
            <v>81.22</v>
          </cell>
          <cell r="U1615">
            <v>71.94</v>
          </cell>
          <cell r="V1615">
            <v>65.75</v>
          </cell>
          <cell r="W1615" t="str">
            <v>33140000-3</v>
          </cell>
          <cell r="X1615" t="str">
            <v>Покриття операційне</v>
          </cell>
          <cell r="Y1615" t="str">
            <v>-</v>
          </cell>
          <cell r="Z1615" t="str">
            <v>-</v>
          </cell>
        </row>
        <row r="1616">
          <cell r="A1616">
            <v>1211275</v>
          </cell>
          <cell r="B1616" t="str">
            <v>Набір чохлів для обладнання №3 «Славна®» стерильний</v>
          </cell>
          <cell r="C1616" t="str">
            <v>Набір чохлів для обладнання №3 «Славна®» (чохол для апаратури 60см х 60см – 1шт. (поліетилен - 55 г/м2); чохол для апаратури 90см х 85см - 1 шт. (поліетилен - 55 г/м2); чохол для апаратури 165см х 30см - 1 шт. (поліетилен - 55 г/м2)) стерильний</v>
          </cell>
          <cell r="D1616" t="str">
            <v>компл</v>
          </cell>
          <cell r="E1616">
            <v>7.0000000000000007E-2</v>
          </cell>
          <cell r="F1616">
            <v>104.24</v>
          </cell>
          <cell r="I1616">
            <v>7</v>
          </cell>
          <cell r="O1616" t="str">
            <v>43970 - Стерильний чохол для кабелю / провода / давача / зонда</v>
          </cell>
          <cell r="S1616">
            <v>114.66</v>
          </cell>
          <cell r="T1616">
            <v>109.45</v>
          </cell>
          <cell r="U1616">
            <v>96.94</v>
          </cell>
          <cell r="V1616">
            <v>88.6</v>
          </cell>
          <cell r="W1616" t="str">
            <v>33140000-3</v>
          </cell>
          <cell r="X1616" t="str">
            <v>Покриття операційне</v>
          </cell>
          <cell r="Y1616" t="str">
            <v>-</v>
          </cell>
          <cell r="Z1616" t="str">
            <v>-</v>
          </cell>
        </row>
        <row r="1617">
          <cell r="A1617">
            <v>1211245</v>
          </cell>
          <cell r="B1617" t="str">
            <v>Наволочка 60см х 60см з клапаном «Славна®» (СМС - 35 г/м2) стерильна</v>
          </cell>
          <cell r="C1617" t="str">
            <v>Наволочка 60см х 60см з клапаном «Славна®» (СМС - 35 г/м2) стерильна</v>
          </cell>
          <cell r="D1617" t="str">
            <v>шт</v>
          </cell>
          <cell r="E1617">
            <v>7.0000000000000007E-2</v>
          </cell>
          <cell r="F1617">
            <v>19</v>
          </cell>
          <cell r="I1617">
            <v>50</v>
          </cell>
          <cell r="O1617" t="str">
            <v>47454 - Пошивка на подушку одноразового використання</v>
          </cell>
          <cell r="S1617">
            <v>20.9</v>
          </cell>
          <cell r="T1617">
            <v>19.95</v>
          </cell>
          <cell r="U1617">
            <v>17.670000000000002</v>
          </cell>
          <cell r="V1617">
            <v>16.149999999999999</v>
          </cell>
          <cell r="W1617" t="str">
            <v>33140000-3</v>
          </cell>
          <cell r="X1617" t="str">
            <v>Покриття операційне</v>
          </cell>
          <cell r="Y1617" t="str">
            <v>-</v>
          </cell>
          <cell r="Z1617" t="str">
            <v>-</v>
          </cell>
        </row>
        <row r="1618">
          <cell r="A1618">
            <v>1530005</v>
          </cell>
          <cell r="B1618" t="str">
            <v>Наволочка на подушку 25х20 см ПВХ (проста) нестерильна</v>
          </cell>
          <cell r="C1618" t="str">
            <v>Наволочка на подушку 25х20 см ПВХ (проста) нестерильна</v>
          </cell>
          <cell r="D1618" t="str">
            <v>шт</v>
          </cell>
          <cell r="E1618">
            <v>0.2</v>
          </cell>
          <cell r="F1618">
            <v>11.98</v>
          </cell>
          <cell r="I1618">
            <v>1</v>
          </cell>
          <cell r="O1618" t="str">
            <v>47454 - Пошивка на подушку одноразового використання</v>
          </cell>
          <cell r="S1618">
            <v>13.18</v>
          </cell>
          <cell r="T1618">
            <v>12.58</v>
          </cell>
          <cell r="U1618">
            <v>11.14</v>
          </cell>
          <cell r="V1618">
            <v>10.18</v>
          </cell>
          <cell r="W1618" t="str">
            <v>33140000-3</v>
          </cell>
          <cell r="X1618" t="str">
            <v>Покриття операційне</v>
          </cell>
          <cell r="Y1618" t="str">
            <v>-</v>
          </cell>
          <cell r="Z1618" t="str">
            <v>-</v>
          </cell>
        </row>
        <row r="1619">
          <cell r="A1619">
            <v>1530001</v>
          </cell>
          <cell r="B1619" t="str">
            <v>Наволочка на подушку 50х50 см ПВХ (проста) нестерильна</v>
          </cell>
          <cell r="C1619" t="str">
            <v>Наволочка на подушку 50х50 см ПВХ (проста) нестерильна</v>
          </cell>
          <cell r="D1619" t="str">
            <v>шт</v>
          </cell>
          <cell r="E1619">
            <v>0.2</v>
          </cell>
          <cell r="F1619">
            <v>44.32</v>
          </cell>
          <cell r="I1619">
            <v>60</v>
          </cell>
          <cell r="O1619" t="str">
            <v>47454 - Пошивка на подушку одноразового використання</v>
          </cell>
          <cell r="S1619">
            <v>48.75</v>
          </cell>
          <cell r="T1619">
            <v>46.54</v>
          </cell>
          <cell r="U1619">
            <v>41.22</v>
          </cell>
          <cell r="V1619">
            <v>37.67</v>
          </cell>
          <cell r="W1619" t="str">
            <v>33140000-3</v>
          </cell>
          <cell r="X1619" t="str">
            <v>Покриття операційне</v>
          </cell>
          <cell r="Y1619" t="str">
            <v>-</v>
          </cell>
          <cell r="Z1619" t="str">
            <v>-</v>
          </cell>
        </row>
        <row r="1620">
          <cell r="A1620">
            <v>1211404</v>
          </cell>
          <cell r="B1620" t="str">
            <v>Наволочка на подушку 60см х 70см (в упаковці 25 шт.) «Славна®» (СМС - 35 г/м2) нестерильна</v>
          </cell>
          <cell r="C1620" t="str">
            <v>Наволочка на подушку 60см х 70см (в упаковці 25 шт.) «Славна®» (СМС - 35 г/м2) нестерильна</v>
          </cell>
          <cell r="D1620" t="str">
            <v>паков</v>
          </cell>
          <cell r="E1620">
            <v>7.0000000000000007E-2</v>
          </cell>
          <cell r="F1620">
            <v>463.22</v>
          </cell>
          <cell r="I1620">
            <v>10</v>
          </cell>
          <cell r="O1620" t="str">
            <v>47454 - Пошивка на подушку одноразового використання</v>
          </cell>
          <cell r="S1620">
            <v>509.54</v>
          </cell>
          <cell r="T1620">
            <v>486.38</v>
          </cell>
          <cell r="U1620">
            <v>430.79</v>
          </cell>
          <cell r="V1620">
            <v>416.9</v>
          </cell>
          <cell r="W1620" t="str">
            <v>33140000-3</v>
          </cell>
          <cell r="X1620" t="str">
            <v>Покриття операційне</v>
          </cell>
          <cell r="Y1620" t="str">
            <v>-</v>
          </cell>
          <cell r="Z1620" t="str">
            <v>-</v>
          </cell>
        </row>
        <row r="1621">
          <cell r="A1621">
            <v>1530003</v>
          </cell>
          <cell r="B1621" t="str">
            <v>Наволочка на подушку 60х60 см (на резинці)  ПВХ  нестерильна</v>
          </cell>
          <cell r="C1621" t="str">
            <v>Наволочка на подушку 60х60 см (на резинці)  ПВХ  нестерильна</v>
          </cell>
          <cell r="D1621" t="str">
            <v>шт</v>
          </cell>
          <cell r="E1621">
            <v>0.2</v>
          </cell>
          <cell r="F1621">
            <v>38.94</v>
          </cell>
          <cell r="I1621">
            <v>40</v>
          </cell>
          <cell r="O1621" t="str">
            <v>47454 - Пошивка на подушку одноразового використання</v>
          </cell>
          <cell r="S1621">
            <v>42.83</v>
          </cell>
          <cell r="T1621">
            <v>40.89</v>
          </cell>
          <cell r="U1621">
            <v>36.21</v>
          </cell>
          <cell r="V1621">
            <v>33.1</v>
          </cell>
          <cell r="W1621" t="str">
            <v>33140000-3</v>
          </cell>
          <cell r="X1621" t="str">
            <v>Покриття операційне</v>
          </cell>
          <cell r="Y1621" t="str">
            <v>-</v>
          </cell>
          <cell r="Z1621" t="str">
            <v>-</v>
          </cell>
        </row>
        <row r="1622">
          <cell r="A1622">
            <v>1530004</v>
          </cell>
          <cell r="B1622" t="str">
            <v>Наволочка на подушку 60х60 см ПВХ (проста) нестерильна</v>
          </cell>
          <cell r="C1622" t="str">
            <v>Наволочка на подушку 60х60 см ПВХ (проста) нестерильна</v>
          </cell>
          <cell r="D1622" t="str">
            <v>шт</v>
          </cell>
          <cell r="E1622">
            <v>0.2</v>
          </cell>
          <cell r="F1622">
            <v>47.14</v>
          </cell>
          <cell r="I1622">
            <v>60</v>
          </cell>
          <cell r="O1622" t="str">
            <v>47454 - Пошивка на подушку одноразового використання</v>
          </cell>
          <cell r="S1622">
            <v>51.85</v>
          </cell>
          <cell r="T1622">
            <v>49.5</v>
          </cell>
          <cell r="U1622">
            <v>43.84</v>
          </cell>
          <cell r="V1622">
            <v>40.07</v>
          </cell>
          <cell r="W1622" t="str">
            <v>33140000-3</v>
          </cell>
          <cell r="X1622" t="str">
            <v>Покриття операційне</v>
          </cell>
          <cell r="Y1622" t="str">
            <v>-</v>
          </cell>
          <cell r="Z1622" t="str">
            <v>-</v>
          </cell>
        </row>
        <row r="1623">
          <cell r="A1623">
            <v>1211402</v>
          </cell>
          <cell r="B1623" t="str">
            <v>Наволочка на подушку 70см х 50см з клапаном (в упаковці 25 шт) «Славна®» (СМС - 35 г/м2) нестерильна</v>
          </cell>
          <cell r="C1623" t="str">
            <v>Наволочка на подушку 70см х 50см з клапаном (в упаковці 25 шт.) «Славна®» (СМС - 35 г/м2) нестерильна</v>
          </cell>
          <cell r="D1623" t="str">
            <v>шт</v>
          </cell>
          <cell r="E1623">
            <v>7.0000000000000007E-2</v>
          </cell>
          <cell r="F1623">
            <v>485</v>
          </cell>
          <cell r="I1623">
            <v>8</v>
          </cell>
          <cell r="O1623" t="str">
            <v>47454 - Пошивка на подушку одноразового використання</v>
          </cell>
          <cell r="S1623">
            <v>533.5</v>
          </cell>
          <cell r="T1623">
            <v>509.25</v>
          </cell>
          <cell r="U1623">
            <v>451.05</v>
          </cell>
          <cell r="V1623">
            <v>412.25</v>
          </cell>
          <cell r="W1623" t="str">
            <v>33140000-3</v>
          </cell>
          <cell r="X1623" t="str">
            <v>Покриття операційне</v>
          </cell>
          <cell r="Y1623" t="str">
            <v>-</v>
          </cell>
          <cell r="Z1623" t="str">
            <v>-</v>
          </cell>
        </row>
        <row r="1624">
          <cell r="A1624">
            <v>1211405</v>
          </cell>
          <cell r="B1624" t="str">
            <v>Наволочка на подушку 70см х 60см "Славна®" (СМС - 35 г/м2) нестерильна</v>
          </cell>
          <cell r="C1624" t="str">
            <v>Наволочка на подушку 70см х 60см «Славна®» (СМС - 35 г/м2) нестерильна</v>
          </cell>
          <cell r="D1624" t="str">
            <v>шт</v>
          </cell>
          <cell r="E1624">
            <v>7.0000000000000007E-2</v>
          </cell>
          <cell r="F1624">
            <v>15.39</v>
          </cell>
          <cell r="I1624">
            <v>50</v>
          </cell>
          <cell r="O1624" t="str">
            <v>60823 - Постільні приналежності</v>
          </cell>
          <cell r="S1624">
            <v>16.93</v>
          </cell>
          <cell r="T1624">
            <v>16.16</v>
          </cell>
          <cell r="U1624">
            <v>14.31</v>
          </cell>
          <cell r="V1624">
            <v>13.08</v>
          </cell>
          <cell r="W1624" t="str">
            <v>33140000-3</v>
          </cell>
          <cell r="X1624" t="str">
            <v>Покриття операційне</v>
          </cell>
          <cell r="Y1624" t="str">
            <v>-</v>
          </cell>
          <cell r="Z1624" t="str">
            <v>-</v>
          </cell>
        </row>
        <row r="1625">
          <cell r="A1625">
            <v>1211274</v>
          </cell>
          <cell r="B1625" t="str">
            <v>Наволочка на подушку 70х50 см ПВХ (проста) нестерильна</v>
          </cell>
          <cell r="C1625" t="str">
            <v>Наволочка на подушку 70х50 см ПВХ (проста) нестерильна</v>
          </cell>
          <cell r="D1625" t="str">
            <v>шт</v>
          </cell>
          <cell r="E1625">
            <v>0.2</v>
          </cell>
          <cell r="F1625">
            <v>49.99</v>
          </cell>
          <cell r="I1625">
            <v>60</v>
          </cell>
          <cell r="O1625" t="str">
            <v>47454 - Пошивка на подушку одноразового використання</v>
          </cell>
          <cell r="S1625">
            <v>54.99</v>
          </cell>
          <cell r="T1625">
            <v>52.49</v>
          </cell>
          <cell r="U1625">
            <v>46.49</v>
          </cell>
          <cell r="V1625">
            <v>42.49</v>
          </cell>
          <cell r="W1625" t="str">
            <v>33140000-3</v>
          </cell>
          <cell r="X1625" t="str">
            <v>Покриття операційне</v>
          </cell>
          <cell r="Y1625" t="str">
            <v>-</v>
          </cell>
          <cell r="Z1625" t="str">
            <v>-</v>
          </cell>
        </row>
        <row r="1626">
          <cell r="A1626">
            <v>1530002</v>
          </cell>
          <cell r="B1626" t="str">
            <v>Наволочка на подушку 70х70 см ПВХ (проста) нестерильна</v>
          </cell>
          <cell r="C1626" t="str">
            <v>Наволочка на подушку 70х70 см ПВХ (проста) нестерильна</v>
          </cell>
          <cell r="D1626" t="str">
            <v>шт</v>
          </cell>
          <cell r="E1626">
            <v>0.2</v>
          </cell>
          <cell r="F1626">
            <v>53.28</v>
          </cell>
          <cell r="I1626">
            <v>40</v>
          </cell>
          <cell r="O1626" t="str">
            <v>47454 - Пошивка на подушку одноразового використання</v>
          </cell>
          <cell r="S1626">
            <v>58.61</v>
          </cell>
          <cell r="T1626">
            <v>55.94</v>
          </cell>
          <cell r="U1626">
            <v>49.55</v>
          </cell>
          <cell r="V1626">
            <v>45.29</v>
          </cell>
          <cell r="W1626" t="str">
            <v>33140000-3</v>
          </cell>
          <cell r="X1626" t="str">
            <v>Покриття операційне</v>
          </cell>
          <cell r="Y1626" t="str">
            <v>-</v>
          </cell>
          <cell r="Z1626" t="str">
            <v>-</v>
          </cell>
        </row>
        <row r="1627">
          <cell r="A1627">
            <v>1220712</v>
          </cell>
          <cell r="B1627" t="str">
            <v>Накидка для відвідувача на зав`язках довжиною 110 см «Славна®» (СММС - 35 г/м2) стерильна</v>
          </cell>
          <cell r="C1627" t="str">
            <v>Накидка для відвідувача на зав`язках довжиною 110 см «Славна®» (СММС - 35 г/м2) стерильна</v>
          </cell>
          <cell r="D1627" t="str">
            <v>шт</v>
          </cell>
          <cell r="E1627">
            <v>7.0000000000000007E-2</v>
          </cell>
          <cell r="F1627">
            <v>26</v>
          </cell>
          <cell r="I1627">
            <v>1</v>
          </cell>
          <cell r="O1627" t="str">
            <v>61938 - Набір одягу хірургічний / оглядовий</v>
          </cell>
          <cell r="S1627">
            <v>28.6</v>
          </cell>
          <cell r="T1627">
            <v>27.3</v>
          </cell>
          <cell r="U1627">
            <v>24.18</v>
          </cell>
          <cell r="V1627">
            <v>22.1</v>
          </cell>
          <cell r="W1627" t="str">
            <v>33190000-8</v>
          </cell>
          <cell r="X1627" t="str">
            <v>Одяг медичний</v>
          </cell>
          <cell r="Y1627" t="str">
            <v>-</v>
          </cell>
          <cell r="Z1627" t="str">
            <v>-</v>
          </cell>
        </row>
        <row r="1628">
          <cell r="A1628">
            <v>1220702</v>
          </cell>
          <cell r="B1628" t="str">
            <v>Накидка для відвідувача на зав`язках довжиною 110 см «Славна®» (СМС - 35 г/м2) стерильна</v>
          </cell>
          <cell r="C1628" t="str">
            <v>Накидка для відвідувача на зав`язках довжиною 110 см «Славна®» (СМС - 35 г/м2) стерильна</v>
          </cell>
          <cell r="D1628" t="str">
            <v>шт</v>
          </cell>
          <cell r="E1628">
            <v>7.0000000000000007E-2</v>
          </cell>
          <cell r="F1628">
            <v>26</v>
          </cell>
          <cell r="I1628">
            <v>90</v>
          </cell>
          <cell r="O1628" t="str">
            <v>61938 - Набір одягу хірургічний / оглядовий</v>
          </cell>
          <cell r="S1628">
            <v>28.6</v>
          </cell>
          <cell r="T1628">
            <v>27.3</v>
          </cell>
          <cell r="U1628">
            <v>24.18</v>
          </cell>
          <cell r="V1628">
            <v>22.1</v>
          </cell>
          <cell r="W1628" t="str">
            <v>33190000-8</v>
          </cell>
          <cell r="X1628" t="str">
            <v>Одяг медичний</v>
          </cell>
          <cell r="Y1628" t="str">
            <v>-</v>
          </cell>
          <cell r="Z1628" t="str">
            <v>-</v>
          </cell>
        </row>
        <row r="1629">
          <cell r="A1629">
            <v>1220706</v>
          </cell>
          <cell r="B1629" t="str">
            <v>Накидка для відвідувача на зав`язках довжиною 110 см «Славна®» (спанбонд - 30 г/м2) нестерильна</v>
          </cell>
          <cell r="C1629" t="str">
            <v>Накидка для відвідувача на зав`язках довжиною 110 см «Славна®» (спанбонд - 30 г/м2) нестерильна</v>
          </cell>
          <cell r="D1629" t="str">
            <v>шт</v>
          </cell>
          <cell r="E1629">
            <v>7.0000000000000007E-2</v>
          </cell>
          <cell r="F1629">
            <v>20</v>
          </cell>
          <cell r="I1629">
            <v>150</v>
          </cell>
          <cell r="O1629" t="str">
            <v>61938 - Набір одягу хірургічний / оглядовий</v>
          </cell>
          <cell r="S1629">
            <v>22</v>
          </cell>
          <cell r="T1629">
            <v>21</v>
          </cell>
          <cell r="U1629">
            <v>18.600000000000001</v>
          </cell>
          <cell r="V1629">
            <v>17</v>
          </cell>
          <cell r="W1629" t="str">
            <v>33190000-8</v>
          </cell>
          <cell r="X1629" t="str">
            <v>Одяг медичний</v>
          </cell>
          <cell r="Y1629" t="str">
            <v>-</v>
          </cell>
          <cell r="Z1629" t="str">
            <v>-</v>
          </cell>
        </row>
        <row r="1630">
          <cell r="A1630">
            <v>1220701</v>
          </cell>
          <cell r="B1630" t="str">
            <v>Накидка для відвідувача на зав`язках довжиною 110 см «Славна®» (спанбонд - 30 г/м2) стерильна</v>
          </cell>
          <cell r="C1630" t="str">
            <v>Накидка для відвідувача на зав`язках довжиною 110 см «Славна®» (спанбонд - 30 г/м2) стерильна</v>
          </cell>
          <cell r="D1630" t="str">
            <v>шт</v>
          </cell>
          <cell r="E1630">
            <v>7.0000000000000007E-2</v>
          </cell>
          <cell r="F1630">
            <v>24</v>
          </cell>
          <cell r="I1630">
            <v>100</v>
          </cell>
          <cell r="O1630" t="str">
            <v>61938 - Набір одягу хірургічний / оглядовий</v>
          </cell>
          <cell r="S1630">
            <v>26.4</v>
          </cell>
          <cell r="T1630">
            <v>25.2</v>
          </cell>
          <cell r="U1630">
            <v>22.32</v>
          </cell>
          <cell r="V1630">
            <v>20.399999999999999</v>
          </cell>
          <cell r="W1630" t="str">
            <v>33190000-8</v>
          </cell>
          <cell r="X1630" t="str">
            <v>Одяг медичний</v>
          </cell>
          <cell r="Y1630" t="str">
            <v>-</v>
          </cell>
          <cell r="Z1630" t="str">
            <v>-</v>
          </cell>
        </row>
        <row r="1631">
          <cell r="A1631">
            <v>1220708</v>
          </cell>
          <cell r="B1631" t="str">
            <v>Накидка для відвідувача на зав’язках довжиною 110 см «Славна®» (СМС - 15 г/м2) нестерильна</v>
          </cell>
          <cell r="C1631" t="str">
            <v>Накидка для відвідувача на зав’язках довжиною 110 см «Славна®» (СМС - 15 г/м2) нестерильна</v>
          </cell>
          <cell r="D1631" t="str">
            <v>шт</v>
          </cell>
          <cell r="E1631">
            <v>7.0000000000000007E-2</v>
          </cell>
          <cell r="F1631">
            <v>13.61</v>
          </cell>
          <cell r="I1631">
            <v>60</v>
          </cell>
          <cell r="O1631" t="str">
            <v>61938 - Набір одягу хірургічний / оглядовий</v>
          </cell>
          <cell r="S1631">
            <v>14.97</v>
          </cell>
          <cell r="T1631">
            <v>14.29</v>
          </cell>
          <cell r="U1631">
            <v>12.66</v>
          </cell>
          <cell r="V1631">
            <v>11.57</v>
          </cell>
          <cell r="W1631" t="str">
            <v>33190000-8</v>
          </cell>
          <cell r="X1631" t="str">
            <v>Одяг медичний</v>
          </cell>
          <cell r="Y1631" t="str">
            <v>-</v>
          </cell>
          <cell r="Z1631" t="str">
            <v>-</v>
          </cell>
        </row>
        <row r="1632">
          <cell r="A1632">
            <v>1220711</v>
          </cell>
          <cell r="B1632" t="str">
            <v>Накидка для відвідувача на зав’язках довжиною 110 см «Славна®» (СМС - 35 г/м2) нестерильна</v>
          </cell>
          <cell r="C1632" t="str">
            <v>Накидка для відвідувача на зав’язках довжиною 110 см «Славна®» (СМС - 35 г/м2) нестерильна</v>
          </cell>
          <cell r="D1632" t="str">
            <v>шт</v>
          </cell>
          <cell r="E1632">
            <v>7.0000000000000007E-2</v>
          </cell>
          <cell r="F1632">
            <v>23.75</v>
          </cell>
          <cell r="I1632">
            <v>120</v>
          </cell>
          <cell r="O1632" t="str">
            <v>61938 - Набір одягу хірургічний / оглядовий</v>
          </cell>
          <cell r="S1632">
            <v>26.13</v>
          </cell>
          <cell r="T1632">
            <v>24.94</v>
          </cell>
          <cell r="U1632">
            <v>22.09</v>
          </cell>
          <cell r="V1632">
            <v>20.190000000000001</v>
          </cell>
          <cell r="W1632" t="str">
            <v>33190000-8</v>
          </cell>
          <cell r="X1632" t="str">
            <v>Одяг медичний</v>
          </cell>
          <cell r="Y1632" t="str">
            <v>Накидка для відвідувача на зав’язках довжиною 110 см «Славна®» (СМС - 35 г/м2) нестерильна</v>
          </cell>
          <cell r="Z1632" t="str">
            <v>+</v>
          </cell>
        </row>
        <row r="1633">
          <cell r="A1633">
            <v>1227013</v>
          </cell>
          <cell r="B1633" t="str">
            <v>Накидка для відвідувача на зав’язках довжиною 110 см «Славна®» (спанбонд - 30 г/м2) стерильна</v>
          </cell>
          <cell r="C1633" t="str">
            <v>Накидка для відвідувача на зав’язках довжиною 110 см «Славна®» (спанбонд - 30 г/м2) стерильна</v>
          </cell>
          <cell r="D1633" t="str">
            <v>шт</v>
          </cell>
          <cell r="E1633">
            <v>7.0000000000000007E-2</v>
          </cell>
          <cell r="F1633">
            <v>24</v>
          </cell>
          <cell r="I1633">
            <v>100</v>
          </cell>
          <cell r="O1633" t="str">
            <v>61938 - Набір одягу хірургічний / оглядовий</v>
          </cell>
          <cell r="S1633">
            <v>26.4</v>
          </cell>
          <cell r="T1633">
            <v>25.2</v>
          </cell>
          <cell r="U1633">
            <v>22.32</v>
          </cell>
          <cell r="V1633">
            <v>20.399999999999999</v>
          </cell>
          <cell r="W1633" t="str">
            <v>33190000-8</v>
          </cell>
          <cell r="X1633" t="str">
            <v>Одяг медичний</v>
          </cell>
          <cell r="Y1633" t="str">
            <v>-</v>
          </cell>
          <cell r="Z1633" t="str">
            <v>-</v>
          </cell>
        </row>
        <row r="1634">
          <cell r="A1634">
            <v>1220710</v>
          </cell>
          <cell r="B1634" t="str">
            <v>Накидка для відвідувача на зав'язках довжиною 110 см «Славна®» (СМС - 25 г/м2) нестерильна</v>
          </cell>
          <cell r="C1634" t="str">
            <v>Накидка для відвідувача на зав'язках довжиною 110 см «Славна®» (СМС - 25 г/м2) нестерильна</v>
          </cell>
          <cell r="D1634" t="str">
            <v>шт</v>
          </cell>
          <cell r="E1634">
            <v>7.0000000000000007E-2</v>
          </cell>
          <cell r="F1634">
            <v>21.59</v>
          </cell>
          <cell r="I1634">
            <v>150</v>
          </cell>
          <cell r="O1634" t="str">
            <v>61938 - Набір одягу хірургічний / оглядовий</v>
          </cell>
          <cell r="S1634">
            <v>23.75</v>
          </cell>
          <cell r="T1634">
            <v>22.67</v>
          </cell>
          <cell r="U1634">
            <v>20.079999999999998</v>
          </cell>
          <cell r="V1634">
            <v>18.350000000000001</v>
          </cell>
          <cell r="W1634" t="str">
            <v>33190000-8</v>
          </cell>
          <cell r="X1634" t="str">
            <v>Одяг медичний</v>
          </cell>
          <cell r="Y1634" t="str">
            <v>-</v>
          </cell>
          <cell r="Z1634" t="str">
            <v>-</v>
          </cell>
        </row>
        <row r="1635">
          <cell r="A1635">
            <v>1220704</v>
          </cell>
          <cell r="B1635" t="str">
            <v>Накидка для пацієнта (пелерина) на зав`язках (в упаковці 20 шт.) «Славна®» (ламінований спанбонд - 45 г/м2) нестерильна</v>
          </cell>
          <cell r="C1635" t="str">
            <v>Накидка для пацієнта (пелерина) на зав`язках (в упаковці 20 шт.) «Славна®» (ламінований спанбонд - 45 г/м2) нестерильна</v>
          </cell>
          <cell r="D1635" t="str">
            <v>паков</v>
          </cell>
          <cell r="E1635">
            <v>7.0000000000000007E-2</v>
          </cell>
          <cell r="F1635">
            <v>218.5</v>
          </cell>
          <cell r="I1635">
            <v>25</v>
          </cell>
          <cell r="O1635" t="str">
            <v>61938 - Набір одягу хірургічний / оглядовий</v>
          </cell>
          <cell r="S1635">
            <v>240.35</v>
          </cell>
          <cell r="T1635">
            <v>229.43</v>
          </cell>
          <cell r="U1635">
            <v>203.21</v>
          </cell>
          <cell r="V1635">
            <v>185.73</v>
          </cell>
          <cell r="W1635" t="str">
            <v>33190000-8</v>
          </cell>
          <cell r="X1635" t="str">
            <v>Одяг медичний</v>
          </cell>
          <cell r="Y1635" t="str">
            <v>-</v>
          </cell>
          <cell r="Z1635" t="str">
            <v>-</v>
          </cell>
        </row>
        <row r="1636">
          <cell r="A1636">
            <v>1220703</v>
          </cell>
          <cell r="B1636" t="str">
            <v>Накидка для пацієнта (пелерина) на зав’язках (в упаковці 5 шт.) «Славна®» (ламінований спанбонд - 45 г/м2) стерильна</v>
          </cell>
          <cell r="C1636" t="str">
            <v>Накидка для пацієнта (пелерина) на зав’язках (в упаковці 5 шт.) «Славна®» (ламінований спанбонд - 45 г/м2) стерильна</v>
          </cell>
          <cell r="D1636" t="str">
            <v>паков</v>
          </cell>
          <cell r="E1636">
            <v>7.0000000000000007E-2</v>
          </cell>
          <cell r="F1636">
            <v>78.47</v>
          </cell>
          <cell r="I1636">
            <v>20</v>
          </cell>
          <cell r="O1636" t="str">
            <v>61938 - Набір одягу хірургічний / оглядовий</v>
          </cell>
          <cell r="S1636">
            <v>86.32</v>
          </cell>
          <cell r="T1636">
            <v>82.39</v>
          </cell>
          <cell r="U1636">
            <v>72.98</v>
          </cell>
          <cell r="V1636">
            <v>66.7</v>
          </cell>
          <cell r="W1636" t="str">
            <v>33190000-8</v>
          </cell>
          <cell r="X1636" t="str">
            <v>Одяг медичний</v>
          </cell>
          <cell r="Y1636" t="str">
            <v>-</v>
          </cell>
          <cell r="Z1636" t="str">
            <v>-</v>
          </cell>
        </row>
        <row r="1637">
          <cell r="A1637">
            <v>1410004</v>
          </cell>
          <cell r="B1637" t="str">
            <v>Накидка для пацієнта (стоматологічна) 80см х 70см «Славна®» (ламінований спанбонд - 45 г/м2) стерильна</v>
          </cell>
          <cell r="C1637" t="str">
            <v>Накидка для пацієнта (стоматологічна) 80см х 70см «Славна®» (ламінований спанбонд - 45 г/м2) стерильна</v>
          </cell>
          <cell r="D1637" t="str">
            <v>шт</v>
          </cell>
          <cell r="E1637">
            <v>7.0000000000000007E-2</v>
          </cell>
          <cell r="F1637">
            <v>24.7</v>
          </cell>
          <cell r="I1637">
            <v>70</v>
          </cell>
          <cell r="O1637" t="str">
            <v>61938 - Набір одягу хірургічний / оглядовий</v>
          </cell>
          <cell r="S1637">
            <v>27.17</v>
          </cell>
          <cell r="T1637">
            <v>25.94</v>
          </cell>
          <cell r="U1637">
            <v>22.97</v>
          </cell>
          <cell r="V1637">
            <v>21</v>
          </cell>
          <cell r="W1637" t="str">
            <v>33190000-8</v>
          </cell>
          <cell r="X1637" t="str">
            <v>Одяг медичний</v>
          </cell>
          <cell r="Y1637" t="str">
            <v>-</v>
          </cell>
          <cell r="Z1637" t="str">
            <v>-</v>
          </cell>
        </row>
        <row r="1638">
          <cell r="A1638">
            <v>1410010</v>
          </cell>
          <cell r="B1638" t="str">
            <v>Накидка для пацієнта (стоматологічна) 80см х 70см «Славна®» (СМС - 35 г/м2) стерильна</v>
          </cell>
          <cell r="C1638" t="str">
            <v>Накидка для пацієнта (стоматологічна) 80см х 70см «Славна®» (СМС - 35 г/м2) стерильна</v>
          </cell>
          <cell r="D1638" t="str">
            <v>шт</v>
          </cell>
          <cell r="E1638">
            <v>7.0000000000000007E-2</v>
          </cell>
          <cell r="F1638">
            <v>13.08</v>
          </cell>
          <cell r="I1638">
            <v>85</v>
          </cell>
          <cell r="O1638" t="str">
            <v>61938 - Набір одягу хірургічний / оглядовий</v>
          </cell>
          <cell r="S1638">
            <v>14.39</v>
          </cell>
          <cell r="T1638">
            <v>13.73</v>
          </cell>
          <cell r="U1638">
            <v>12.16</v>
          </cell>
          <cell r="V1638">
            <v>11.12</v>
          </cell>
          <cell r="W1638" t="str">
            <v>33190000-8</v>
          </cell>
          <cell r="X1638" t="str">
            <v>Одяг медичний</v>
          </cell>
          <cell r="Y1638" t="str">
            <v>-</v>
          </cell>
          <cell r="Z1638" t="str">
            <v>-</v>
          </cell>
        </row>
        <row r="1639">
          <cell r="A1639">
            <v>1220705</v>
          </cell>
          <cell r="B1639" t="str">
            <v>Накидка для пацієнта на зав’язках довжиною 110 см «Славна®» (СМС - 35 г/м2) нестерильна</v>
          </cell>
          <cell r="C1639" t="str">
            <v>Накидка для пацієнта на зав’язках довжиною 110 см «Славна®» (СМС - 35 г/м2) нестерильна</v>
          </cell>
          <cell r="D1639" t="str">
            <v>шт</v>
          </cell>
          <cell r="E1639">
            <v>7.0000000000000007E-2</v>
          </cell>
          <cell r="F1639">
            <v>23.28</v>
          </cell>
          <cell r="I1639">
            <v>140</v>
          </cell>
          <cell r="O1639" t="str">
            <v>61938 - Набір одягу хірургічний / оглядовий</v>
          </cell>
          <cell r="S1639">
            <v>25.61</v>
          </cell>
          <cell r="T1639">
            <v>24.44</v>
          </cell>
          <cell r="U1639">
            <v>21.65</v>
          </cell>
          <cell r="V1639">
            <v>19.79</v>
          </cell>
          <cell r="W1639" t="str">
            <v>33190000-8</v>
          </cell>
          <cell r="X1639" t="str">
            <v>Одяг медичний</v>
          </cell>
          <cell r="Y1639" t="str">
            <v>Накидка для відвідувача нестер. на зав`язках 110 см. СЛАВНА</v>
          </cell>
          <cell r="Z1639" t="str">
            <v>https://gov.e-tender.ua/v2/ProzorroMarket/Product?id=6284639145664523b1fc597fd1980c2c</v>
          </cell>
        </row>
        <row r="1640">
          <cell r="A1640">
            <v>1220713</v>
          </cell>
          <cell r="B1640" t="str">
            <v>Накидка для пацієнта на зав'язках довжиною 110 см «Славна®» (СММС - 35 г/м2) нестерильна</v>
          </cell>
          <cell r="C1640" t="str">
            <v>Накидка для пацієнта на зав'язках довжиною 110 см «Славна®» (СММС - 35 г/м2) нестерильна</v>
          </cell>
          <cell r="D1640" t="str">
            <v>шт</v>
          </cell>
          <cell r="E1640">
            <v>7.0000000000000007E-2</v>
          </cell>
          <cell r="F1640">
            <v>23.28</v>
          </cell>
          <cell r="I1640">
            <v>1</v>
          </cell>
          <cell r="O1640" t="str">
            <v>61938 - Набір одягу хірургічний / оглядовий</v>
          </cell>
          <cell r="S1640">
            <v>25.61</v>
          </cell>
          <cell r="T1640">
            <v>24.44</v>
          </cell>
          <cell r="U1640">
            <v>21.65</v>
          </cell>
          <cell r="V1640">
            <v>19.79</v>
          </cell>
          <cell r="W1640" t="str">
            <v>33190000-8</v>
          </cell>
          <cell r="X1640" t="str">
            <v>Одяг медичний</v>
          </cell>
          <cell r="Y1640" t="str">
            <v>-</v>
          </cell>
          <cell r="Z1640" t="str">
            <v>-</v>
          </cell>
        </row>
        <row r="1641">
          <cell r="A1641">
            <v>1410011</v>
          </cell>
          <cell r="B1641" t="str">
            <v>Накидка стоматологічна 80см х 70см «Славна®» (ламінований спанбонд - 45 г/м2) нестерильна</v>
          </cell>
          <cell r="C1641" t="str">
            <v>Накидка стоматологічна 80см х 70см «Славна®» (ламінований спанбонд - 45 г/м2) нестерильна</v>
          </cell>
          <cell r="D1641" t="str">
            <v>шт</v>
          </cell>
          <cell r="E1641">
            <v>7.0000000000000007E-2</v>
          </cell>
          <cell r="F1641">
            <v>18.05</v>
          </cell>
          <cell r="I1641">
            <v>100</v>
          </cell>
          <cell r="O1641" t="str">
            <v>61938 - Набір одягу хірургічний / оглядовий</v>
          </cell>
          <cell r="S1641">
            <v>19.86</v>
          </cell>
          <cell r="T1641">
            <v>18.95</v>
          </cell>
          <cell r="U1641">
            <v>16.79</v>
          </cell>
          <cell r="V1641">
            <v>15.34</v>
          </cell>
          <cell r="W1641" t="str">
            <v>33190000-8</v>
          </cell>
          <cell r="X1641" t="str">
            <v>Одяг медичний</v>
          </cell>
          <cell r="Y1641" t="str">
            <v>-</v>
          </cell>
          <cell r="Z1641" t="str">
            <v>-</v>
          </cell>
        </row>
        <row r="1642">
          <cell r="A1642">
            <v>1560001</v>
          </cell>
          <cell r="B1642" t="str">
            <v>Нарукавники «Славна®» (ПВХ - 180г/м2)</v>
          </cell>
          <cell r="C1642" t="str">
            <v>Нарукавники «Славна®» (ПВХ - 180г/м2)</v>
          </cell>
          <cell r="D1642" t="str">
            <v>пар</v>
          </cell>
          <cell r="E1642">
            <v>0.2</v>
          </cell>
          <cell r="F1642">
            <v>44.83</v>
          </cell>
          <cell r="I1642">
            <v>50</v>
          </cell>
          <cell r="O1642" t="str">
            <v>61938 - Набір одягу хірургічний / оглядовий</v>
          </cell>
          <cell r="S1642">
            <v>49.31</v>
          </cell>
          <cell r="T1642">
            <v>47.07</v>
          </cell>
          <cell r="U1642">
            <v>44.83</v>
          </cell>
          <cell r="V1642">
            <v>44.83</v>
          </cell>
          <cell r="W1642" t="str">
            <v>33190000-8</v>
          </cell>
          <cell r="X1642" t="str">
            <v>Одяг медичний</v>
          </cell>
          <cell r="Y1642" t="str">
            <v>-</v>
          </cell>
          <cell r="Z1642" t="str">
            <v>-</v>
          </cell>
        </row>
        <row r="1643">
          <cell r="A1643">
            <v>1310306</v>
          </cell>
          <cell r="B1643" t="str">
            <v>Нарукавники медичні  (ПВХ -180 г/м2) стерильні</v>
          </cell>
          <cell r="C1643" t="str">
            <v>Нарукавники медичні  (ПВХ -180 г/м2) стерильні</v>
          </cell>
          <cell r="D1643" t="str">
            <v>пар</v>
          </cell>
          <cell r="E1643">
            <v>0.2</v>
          </cell>
          <cell r="F1643">
            <v>44.48</v>
          </cell>
          <cell r="I1643">
            <v>40</v>
          </cell>
          <cell r="O1643" t="str">
            <v>61938 - Набір одягу хірургічний / оглядовий</v>
          </cell>
          <cell r="S1643">
            <v>48.93</v>
          </cell>
          <cell r="T1643">
            <v>46.7</v>
          </cell>
          <cell r="U1643">
            <v>42.26</v>
          </cell>
          <cell r="V1643">
            <v>42.26</v>
          </cell>
          <cell r="W1643" t="str">
            <v>33190000-8</v>
          </cell>
          <cell r="X1643" t="str">
            <v>Одяг медичний</v>
          </cell>
          <cell r="Y1643" t="str">
            <v>-</v>
          </cell>
          <cell r="Z1643" t="str">
            <v>-</v>
          </cell>
        </row>
        <row r="1644">
          <cell r="A1644">
            <v>1310307</v>
          </cell>
          <cell r="B1644" t="str">
            <v>Нарукавники медичні «Славна®» (ламінований спанбонд - 45 г/м2) нестерильні</v>
          </cell>
          <cell r="C1644" t="str">
            <v>Нарукавники медичні «Славна®» (ламінований спанбонд - 45 г/м2) нестерильні</v>
          </cell>
          <cell r="D1644" t="str">
            <v>пар</v>
          </cell>
          <cell r="E1644">
            <v>7.0000000000000007E-2</v>
          </cell>
          <cell r="F1644">
            <v>13.41</v>
          </cell>
          <cell r="I1644">
            <v>80</v>
          </cell>
          <cell r="O1644" t="str">
            <v>61938 - Набір одягу хірургічний / оглядовий</v>
          </cell>
          <cell r="S1644">
            <v>14.75</v>
          </cell>
          <cell r="T1644">
            <v>14.08</v>
          </cell>
          <cell r="U1644">
            <v>12.74</v>
          </cell>
          <cell r="V1644">
            <v>12.74</v>
          </cell>
          <cell r="W1644" t="str">
            <v>33190000-8</v>
          </cell>
          <cell r="X1644" t="str">
            <v>Одяг медичний</v>
          </cell>
          <cell r="Y1644" t="str">
            <v>Нарукавники медичні «Славна®» (ламінований спанбонд - 45 г/м2) нестерильні</v>
          </cell>
          <cell r="Z1644" t="str">
            <v>+</v>
          </cell>
        </row>
        <row r="1645">
          <cell r="A1645">
            <v>1310302</v>
          </cell>
          <cell r="B1645" t="str">
            <v>Нарукавники медичні «Славна®» (ламінований спанбонд - 45 г/м2) стерильні</v>
          </cell>
          <cell r="C1645" t="str">
            <v>Нарукавники медичні «Славна®» (ламінований спанбонд - 45 г/м2) стерильні</v>
          </cell>
          <cell r="D1645" t="str">
            <v>пар</v>
          </cell>
          <cell r="E1645">
            <v>7.0000000000000007E-2</v>
          </cell>
          <cell r="F1645">
            <v>14.15</v>
          </cell>
          <cell r="I1645">
            <v>80</v>
          </cell>
          <cell r="O1645" t="str">
            <v>61939 - Нарукавник хірургічний</v>
          </cell>
          <cell r="S1645">
            <v>15.57</v>
          </cell>
          <cell r="T1645">
            <v>14.86</v>
          </cell>
          <cell r="U1645">
            <v>13.44</v>
          </cell>
          <cell r="V1645">
            <v>13.44</v>
          </cell>
          <cell r="W1645" t="str">
            <v>33190000-8</v>
          </cell>
          <cell r="X1645" t="str">
            <v>Одяг медичний</v>
          </cell>
          <cell r="Y1645" t="str">
            <v>Нарукавники медичні «Славна®» (ламінований спанбонд - 45 г/м2) стерильні</v>
          </cell>
          <cell r="Z1645" t="str">
            <v>+</v>
          </cell>
        </row>
        <row r="1646">
          <cell r="A1646">
            <v>1310301</v>
          </cell>
          <cell r="B1646" t="str">
            <v>Нарукавники медичні «Славна®» (поліетилен - 30 г/м2) стерильні</v>
          </cell>
          <cell r="C1646" t="str">
            <v>Нарукавники медичні «Славна®» (поліетилен - 30 г/м2) стерильні</v>
          </cell>
          <cell r="D1646" t="str">
            <v>пар</v>
          </cell>
          <cell r="E1646">
            <v>7.0000000000000007E-2</v>
          </cell>
          <cell r="F1646">
            <v>10.53</v>
          </cell>
          <cell r="I1646">
            <v>100</v>
          </cell>
          <cell r="O1646" t="str">
            <v>61939 - Нарукавник хірургічний</v>
          </cell>
          <cell r="S1646">
            <v>11.58</v>
          </cell>
          <cell r="T1646">
            <v>11.06</v>
          </cell>
          <cell r="U1646">
            <v>10</v>
          </cell>
          <cell r="V1646">
            <v>10</v>
          </cell>
          <cell r="W1646" t="str">
            <v>33190000-8</v>
          </cell>
          <cell r="X1646" t="str">
            <v>Одяг медичний</v>
          </cell>
          <cell r="Y1646" t="str">
            <v>-</v>
          </cell>
          <cell r="Z1646" t="str">
            <v>-</v>
          </cell>
        </row>
        <row r="1647">
          <cell r="A1647">
            <v>1310310</v>
          </cell>
          <cell r="B1647" t="str">
            <v>Нарукавники медичні з трикотажним манжетом «Славна®» (ламінований спанбонд - 45 г/м2) нестерильні</v>
          </cell>
          <cell r="C1647" t="str">
            <v>Нарукавники медичні з трикотажним манжетом «Славна®» (ламінований спанбонд - 45 г/м2) нестерильні</v>
          </cell>
          <cell r="D1647" t="str">
            <v>шт</v>
          </cell>
          <cell r="E1647">
            <v>7.0000000000000007E-2</v>
          </cell>
          <cell r="F1647">
            <v>16.72</v>
          </cell>
          <cell r="I1647">
            <v>90</v>
          </cell>
          <cell r="O1647" t="str">
            <v>61938 - Набір одягу хірургічний / оглядовий</v>
          </cell>
          <cell r="S1647">
            <v>18.39</v>
          </cell>
          <cell r="T1647">
            <v>17.559999999999999</v>
          </cell>
          <cell r="U1647">
            <v>15.88</v>
          </cell>
          <cell r="V1647">
            <v>15.88</v>
          </cell>
          <cell r="W1647" t="str">
            <v>33190000-8</v>
          </cell>
          <cell r="X1647" t="str">
            <v>Одяг медичний</v>
          </cell>
          <cell r="Y1647" t="str">
            <v>-</v>
          </cell>
          <cell r="Z1647" t="str">
            <v>-</v>
          </cell>
        </row>
        <row r="1648">
          <cell r="A1648">
            <v>1310305</v>
          </cell>
          <cell r="B1648" t="str">
            <v>Нарукавники медичні з трикотажним манжетом «Славна®» (ламінований спанбонд - 45 г/м2) стерильні</v>
          </cell>
          <cell r="C1648" t="str">
            <v>Нарукавники медичні з трикотажним манжетом «Славна®» (ламінований спанбонд - 45 г/м2) стерильні</v>
          </cell>
          <cell r="D1648" t="str">
            <v>пар</v>
          </cell>
          <cell r="E1648">
            <v>7.0000000000000007E-2</v>
          </cell>
          <cell r="F1648">
            <v>18.559999999999999</v>
          </cell>
          <cell r="I1648">
            <v>80</v>
          </cell>
          <cell r="O1648" t="str">
            <v>61939 - Нарукавник хірургічний</v>
          </cell>
          <cell r="S1648">
            <v>20.420000000000002</v>
          </cell>
          <cell r="T1648">
            <v>19.489999999999998</v>
          </cell>
          <cell r="U1648">
            <v>17.63</v>
          </cell>
          <cell r="V1648">
            <v>17.63</v>
          </cell>
          <cell r="W1648" t="str">
            <v>33190000-8</v>
          </cell>
          <cell r="X1648" t="str">
            <v>Одяг медичний</v>
          </cell>
          <cell r="Y1648" t="str">
            <v>-</v>
          </cell>
          <cell r="Z1648" t="str">
            <v>-</v>
          </cell>
        </row>
        <row r="1649">
          <cell r="A1649">
            <v>1310308</v>
          </cell>
          <cell r="B1649" t="str">
            <v>Нарукавники медичні з трикотажним манжетом «Славна®» (поліетилен - 30 г/м2) нестерильні</v>
          </cell>
          <cell r="C1649" t="str">
            <v>Нарукавники медичні з трикотажним манжетом «Славна®» (поліетилен - 30 г/м2) нестерильні</v>
          </cell>
          <cell r="D1649" t="str">
            <v>пар</v>
          </cell>
          <cell r="E1649">
            <v>7.0000000000000007E-2</v>
          </cell>
          <cell r="F1649">
            <v>12.75</v>
          </cell>
          <cell r="I1649">
            <v>100</v>
          </cell>
          <cell r="O1649" t="str">
            <v>61938 - Набір одягу хірургічний / оглядовий</v>
          </cell>
          <cell r="S1649">
            <v>14.03</v>
          </cell>
          <cell r="T1649">
            <v>13.39</v>
          </cell>
          <cell r="U1649">
            <v>12.11</v>
          </cell>
          <cell r="V1649">
            <v>12.11</v>
          </cell>
          <cell r="W1649" t="str">
            <v>33190000-8</v>
          </cell>
          <cell r="X1649" t="str">
            <v>Одяг медичний</v>
          </cell>
          <cell r="Y1649" t="str">
            <v>-</v>
          </cell>
          <cell r="Z1649" t="str">
            <v>-</v>
          </cell>
        </row>
        <row r="1650">
          <cell r="A1650">
            <v>1310304</v>
          </cell>
          <cell r="B1650" t="str">
            <v>Нарукавники медичні з трикотажним манжетом «Славна®» (поліетилен - 30 г/м2) стерильні</v>
          </cell>
          <cell r="C1650" t="str">
            <v>Нарукавники медичні з трикотажним манжетом «Славна®» (поліетилен - 30 г/м2) стерильні</v>
          </cell>
          <cell r="D1650" t="str">
            <v>пар</v>
          </cell>
          <cell r="E1650">
            <v>7.0000000000000007E-2</v>
          </cell>
          <cell r="F1650">
            <v>13.5</v>
          </cell>
          <cell r="I1650">
            <v>50</v>
          </cell>
          <cell r="O1650" t="str">
            <v>61939 - Нарукавник хірургічний</v>
          </cell>
          <cell r="S1650">
            <v>14.85</v>
          </cell>
          <cell r="T1650">
            <v>14.18</v>
          </cell>
          <cell r="U1650">
            <v>12.83</v>
          </cell>
          <cell r="V1650">
            <v>12.83</v>
          </cell>
          <cell r="W1650" t="str">
            <v>33190000-8</v>
          </cell>
          <cell r="X1650" t="str">
            <v>Одяг медичний</v>
          </cell>
          <cell r="Y1650" t="str">
            <v>-</v>
          </cell>
          <cell r="Z1650" t="str">
            <v>-</v>
          </cell>
        </row>
        <row r="1651">
          <cell r="A1651">
            <v>1310303</v>
          </cell>
          <cell r="B1651" t="str">
            <v>Нарукавники медичні з трикотажним манжетом «Славна®» (СМС - 35 г/м2) стерильні</v>
          </cell>
          <cell r="C1651" t="str">
            <v>Нарукавники медичні з трикотажним манжетом «Славна®» (СМС - 35 г/м2) стерильні</v>
          </cell>
          <cell r="D1651" t="str">
            <v>пар</v>
          </cell>
          <cell r="E1651">
            <v>7.0000000000000007E-2</v>
          </cell>
          <cell r="F1651">
            <v>17</v>
          </cell>
          <cell r="I1651">
            <v>100</v>
          </cell>
          <cell r="O1651" t="str">
            <v>61939 - Нарукавник хірургічний</v>
          </cell>
          <cell r="S1651">
            <v>18.7</v>
          </cell>
          <cell r="T1651">
            <v>17.850000000000001</v>
          </cell>
          <cell r="U1651">
            <v>16.149999999999999</v>
          </cell>
          <cell r="V1651">
            <v>16.149999999999999</v>
          </cell>
          <cell r="W1651" t="str">
            <v>33190000-8</v>
          </cell>
          <cell r="X1651" t="str">
            <v>Одяг медичний</v>
          </cell>
          <cell r="Y1651" t="str">
            <v>-</v>
          </cell>
          <cell r="Z1651" t="str">
            <v>-</v>
          </cell>
        </row>
        <row r="1652">
          <cell r="A1652">
            <v>1211765</v>
          </cell>
          <cell r="B1652" t="str">
            <v>Пелюшка поглинаюча 220см х 110см (поглинаюча здатність 1400 мл) «Славна®» (целюлоза+абсорбент) нестерильна</v>
          </cell>
          <cell r="C1652" t="str">
            <v>Пелюшка поглинаюча 220см х 110см (поглинаюча здатність 1400 мл) «Славна®» (целюлоза+абсорбент) нестерильна</v>
          </cell>
          <cell r="D1652" t="str">
            <v>шт</v>
          </cell>
          <cell r="E1652">
            <v>7.0000000000000007E-2</v>
          </cell>
          <cell r="F1652">
            <v>145</v>
          </cell>
          <cell r="I1652">
            <v>1</v>
          </cell>
          <cell r="O1652" t="str">
            <v>60709 - Пелюшка вбирає</v>
          </cell>
          <cell r="S1652">
            <v>159.5</v>
          </cell>
          <cell r="T1652">
            <v>152.25</v>
          </cell>
          <cell r="U1652">
            <v>145</v>
          </cell>
          <cell r="V1652">
            <v>145</v>
          </cell>
          <cell r="W1652" t="str">
            <v>33190000-8</v>
          </cell>
          <cell r="X1652" t="str">
            <v>Пелюшки одноразові</v>
          </cell>
          <cell r="Y1652" t="str">
            <v>-</v>
          </cell>
          <cell r="Z1652" t="str">
            <v>-</v>
          </cell>
        </row>
        <row r="1653">
          <cell r="A1653">
            <v>1211769</v>
          </cell>
          <cell r="B1653" t="str">
            <v>Пелюшка поглинаюча 60см х 40см (поглинаюча здатність 380 мл) «Славна®» (целюлоза+абсорбент) стерильна</v>
          </cell>
          <cell r="C1653" t="str">
            <v>Пелюшка поглинаюча 60см х 40см (поглинаюча здатність 380 мл) «Славна®» (целюлоза+абсорбент) стерильна</v>
          </cell>
          <cell r="D1653" t="str">
            <v>шт</v>
          </cell>
          <cell r="E1653">
            <v>7.0000000000000007E-2</v>
          </cell>
          <cell r="F1653">
            <v>12.55</v>
          </cell>
          <cell r="I1653">
            <v>1</v>
          </cell>
          <cell r="O1653" t="str">
            <v>61849 - Простирадло всмоктувальне стерильне</v>
          </cell>
          <cell r="S1653">
            <v>13.81</v>
          </cell>
          <cell r="T1653">
            <v>13.18</v>
          </cell>
          <cell r="U1653">
            <v>12.55</v>
          </cell>
          <cell r="V1653">
            <v>12.55</v>
          </cell>
          <cell r="W1653" t="str">
            <v>33190000-8</v>
          </cell>
          <cell r="X1653" t="str">
            <v>Пелюшки одноразові</v>
          </cell>
          <cell r="Y1653" t="str">
            <v>-</v>
          </cell>
          <cell r="Z1653" t="str">
            <v>-</v>
          </cell>
        </row>
        <row r="1654">
          <cell r="A1654">
            <v>1211770</v>
          </cell>
          <cell r="B1654" t="str">
            <v>Пелюшка поглинаюча 60см х 40см (поглинаюча здатність 600 мл) «Славна®» (целюлоза+абсорбент) стерильна</v>
          </cell>
          <cell r="C1654" t="str">
            <v>Пелюшка поглинаюча 60см х 40см (поглинаюча здатність 600 мл) «Славна®» (целюлоза+абсорбент) стерильна</v>
          </cell>
          <cell r="D1654" t="str">
            <v>шт</v>
          </cell>
          <cell r="E1654">
            <v>7.0000000000000007E-2</v>
          </cell>
          <cell r="F1654">
            <v>15.85</v>
          </cell>
          <cell r="I1654">
            <v>200</v>
          </cell>
          <cell r="O1654" t="str">
            <v>61849 - Простирадло всмоктувальне стерильне</v>
          </cell>
          <cell r="S1654">
            <v>17.440000000000001</v>
          </cell>
          <cell r="T1654">
            <v>16.64</v>
          </cell>
          <cell r="U1654">
            <v>15.85</v>
          </cell>
          <cell r="V1654">
            <v>15.85</v>
          </cell>
          <cell r="W1654" t="str">
            <v>33190000-8</v>
          </cell>
          <cell r="X1654" t="str">
            <v>Пелюшки одноразові</v>
          </cell>
          <cell r="Y1654" t="str">
            <v>-</v>
          </cell>
          <cell r="Z1654" t="str">
            <v>-</v>
          </cell>
        </row>
        <row r="1655">
          <cell r="A1655">
            <v>1211287</v>
          </cell>
          <cell r="B1655" t="str">
            <v>Пелюшка поглинаюча 60см х 40см «Славна®» (целюлоза+абсорбент) стерильна</v>
          </cell>
          <cell r="C1655" t="str">
            <v>Пелюшка поглинаюча 60см х 40см «Славна®» (целюлоза+абсорбент) стерильна</v>
          </cell>
          <cell r="D1655" t="str">
            <v>шт</v>
          </cell>
          <cell r="E1655">
            <v>7.0000000000000007E-2</v>
          </cell>
          <cell r="I1655">
            <v>1</v>
          </cell>
          <cell r="O1655" t="str">
            <v>61849 - Простирадло всмоктувальне стерильне</v>
          </cell>
          <cell r="W1655" t="str">
            <v>33190000-8</v>
          </cell>
          <cell r="X1655" t="str">
            <v>Пелюшки одноразові</v>
          </cell>
          <cell r="Y1655" t="str">
            <v>-</v>
          </cell>
          <cell r="Z1655" t="str">
            <v>-</v>
          </cell>
        </row>
        <row r="1656">
          <cell r="A1656">
            <v>1211775</v>
          </cell>
          <cell r="B1656" t="str">
            <v>Пелюшка поглинаюча 60см х 40см з адгезивним краєм (по довгій стороні) (поглинаюча здатність 600 мл) «Славна®»(целюлоза+абсорбент) стерильна</v>
          </cell>
          <cell r="C1656" t="str">
            <v>Пелюшка поглинаюча 60см х 40см з адгезивним краєм (по довгій стороні) (поглинаюча здатність 600 мл) «Славна®»(целюлоза+абсорбент) стерильна</v>
          </cell>
          <cell r="D1656" t="str">
            <v>шт</v>
          </cell>
          <cell r="E1656">
            <v>7.0000000000000007E-2</v>
          </cell>
          <cell r="F1656">
            <v>17</v>
          </cell>
          <cell r="I1656">
            <v>1</v>
          </cell>
          <cell r="O1656" t="str">
            <v>61849 - Простирадло всмоктувальне стерильне</v>
          </cell>
          <cell r="S1656">
            <v>18.7</v>
          </cell>
          <cell r="T1656">
            <v>17.850000000000001</v>
          </cell>
          <cell r="U1656">
            <v>17</v>
          </cell>
          <cell r="V1656">
            <v>17</v>
          </cell>
          <cell r="W1656" t="str">
            <v>33190000-8</v>
          </cell>
          <cell r="X1656" t="str">
            <v>Пелюшки одноразові</v>
          </cell>
          <cell r="Y1656" t="str">
            <v>-</v>
          </cell>
          <cell r="Z1656" t="str">
            <v>-</v>
          </cell>
        </row>
        <row r="1657">
          <cell r="A1657">
            <v>1211219</v>
          </cell>
          <cell r="B1657" t="str">
            <v>Пелюшка поглинаюча 60см х 40см з адгезивним краєм (по довгій стороні) «Славна®» (целюлоза+ абсорбент) стерильна</v>
          </cell>
          <cell r="C1657" t="str">
            <v>Пелюшка поглинаюча 60см х 40см з адгезивним краєм (по довгій стороні) «Славна®» (целюлоза+абсорбент) стерильна</v>
          </cell>
          <cell r="D1657" t="str">
            <v>шт</v>
          </cell>
          <cell r="E1657">
            <v>7.0000000000000007E-2</v>
          </cell>
          <cell r="I1657">
            <v>1</v>
          </cell>
          <cell r="O1657" t="str">
            <v>61849 - Простирадло всмоктувальне стерильне</v>
          </cell>
          <cell r="W1657" t="str">
            <v>33190000-8</v>
          </cell>
          <cell r="X1657" t="str">
            <v>Пелюшки одноразові</v>
          </cell>
          <cell r="Y1657" t="str">
            <v>-</v>
          </cell>
          <cell r="Z1657" t="str">
            <v>-</v>
          </cell>
        </row>
        <row r="1658">
          <cell r="A1658">
            <v>1211776</v>
          </cell>
          <cell r="B1658" t="str">
            <v>Пелюшка поглинаюча 60см х 40см з адгезивним краєм (по периметру) (поглинаюча здатність 380 мл) «Славна®» (целюлоза+абсорбент) стерильна</v>
          </cell>
          <cell r="C1658" t="str">
            <v>Пелюшка поглинаюча 60см х 40см з адгезивним краєм (по периметру) (поглинаюча здатність 380 мл) «Славна®» (целюлоза+абсорбент) стерильна</v>
          </cell>
          <cell r="D1658" t="str">
            <v>шт</v>
          </cell>
          <cell r="E1658">
            <v>7.0000000000000007E-2</v>
          </cell>
          <cell r="F1658">
            <v>18.7</v>
          </cell>
          <cell r="I1658">
            <v>1</v>
          </cell>
          <cell r="O1658" t="str">
            <v>61849 - Простирадло всмоктувальне стерильне</v>
          </cell>
          <cell r="S1658">
            <v>20.57</v>
          </cell>
          <cell r="T1658">
            <v>19.64</v>
          </cell>
          <cell r="U1658">
            <v>18.7</v>
          </cell>
          <cell r="V1658">
            <v>18.7</v>
          </cell>
          <cell r="W1658" t="str">
            <v>33190000-8</v>
          </cell>
          <cell r="X1658" t="str">
            <v>Пелюшки одноразові</v>
          </cell>
          <cell r="Y1658" t="str">
            <v>-</v>
          </cell>
          <cell r="Z1658" t="str">
            <v>-</v>
          </cell>
        </row>
        <row r="1659">
          <cell r="A1659">
            <v>1211298</v>
          </cell>
          <cell r="B1659" t="str">
            <v>Пелюшка поглинаюча 60см х 40см з адгезивним краєм (по периметру) «Славна®» (целюлоза+абсорбент) стерильна</v>
          </cell>
          <cell r="C1659" t="str">
            <v>Пелюшка поглинаюча 60см х 40см з адгезивним краєм (по периметру) «Славна®» (целюлоза+абсорбент) стерильна</v>
          </cell>
          <cell r="D1659" t="str">
            <v>шт</v>
          </cell>
          <cell r="E1659">
            <v>7.0000000000000007E-2</v>
          </cell>
          <cell r="I1659">
            <v>1</v>
          </cell>
          <cell r="O1659" t="str">
            <v>61849 - Простирадло всмоктувальне стерильне</v>
          </cell>
          <cell r="W1659" t="str">
            <v>33190000-8</v>
          </cell>
          <cell r="X1659" t="str">
            <v>Пелюшки одноразові</v>
          </cell>
          <cell r="Y1659" t="str">
            <v>-</v>
          </cell>
          <cell r="Z1659" t="str">
            <v>-</v>
          </cell>
        </row>
        <row r="1660">
          <cell r="A1660">
            <v>1211702</v>
          </cell>
          <cell r="B1660" t="str">
            <v>Пелюшка поглинаюча 60см х 60см (в упаковці 10 шт.) "Славна®" (целюлоза+абсорбент) нестерильна</v>
          </cell>
          <cell r="C1660" t="str">
            <v>Пелюшка поглинаюча 60см х 60см (в упаковці 10 шт.) «Славна®» (целюлоза+абсорбент) нестерильна</v>
          </cell>
          <cell r="D1660" t="str">
            <v>паков</v>
          </cell>
          <cell r="E1660">
            <v>7.0000000000000007E-2</v>
          </cell>
          <cell r="I1660">
            <v>1</v>
          </cell>
          <cell r="O1660" t="str">
            <v>60709 - Пелюшка вбирає</v>
          </cell>
          <cell r="W1660" t="str">
            <v>33190000-8</v>
          </cell>
          <cell r="X1660" t="str">
            <v>Пелюшки одноразові</v>
          </cell>
          <cell r="Y1660" t="str">
            <v>-</v>
          </cell>
          <cell r="Z1660" t="str">
            <v>-</v>
          </cell>
        </row>
        <row r="1661">
          <cell r="A1661">
            <v>1211777</v>
          </cell>
          <cell r="B1661" t="str">
            <v>Пелюшка поглинаюча 60см х 60см (в упаковці 10 шт.) (поглинаюча здатність 650 мл) «Славна®» (целюлоза+абсорбент) нестерильна</v>
          </cell>
          <cell r="C1661" t="str">
            <v>Пелюшка поглинаюча 60см х 60см (в упаковці 10 шт.) (поглинаюча здатність 650 мл) «Славна®» (целюлоза+абсорбент) нестерильна</v>
          </cell>
          <cell r="D1661" t="str">
            <v>паков</v>
          </cell>
          <cell r="E1661">
            <v>7.0000000000000007E-2</v>
          </cell>
          <cell r="F1661">
            <v>111.6</v>
          </cell>
          <cell r="I1661">
            <v>1</v>
          </cell>
          <cell r="O1661" t="str">
            <v>60709 - Пелюшка вбирає</v>
          </cell>
          <cell r="S1661">
            <v>122.76</v>
          </cell>
          <cell r="T1661">
            <v>117.18</v>
          </cell>
          <cell r="U1661">
            <v>111.6</v>
          </cell>
          <cell r="V1661">
            <v>111.6</v>
          </cell>
          <cell r="W1661" t="str">
            <v>33190000-8</v>
          </cell>
          <cell r="X1661" t="str">
            <v>Пелюшки одноразові</v>
          </cell>
          <cell r="Y1661" t="str">
            <v>-</v>
          </cell>
          <cell r="Z1661" t="str">
            <v>-</v>
          </cell>
        </row>
        <row r="1662">
          <cell r="A1662">
            <v>1211778</v>
          </cell>
          <cell r="B1662" t="str">
            <v>Пелюшка поглинаюча 60см х 60см (в упаковці 30 шт.) (поглинаюча здатність 650 мл) «Славна®» (целюлоза+абсорбент) нестерильна</v>
          </cell>
          <cell r="C1662" t="str">
            <v>Пелюшка поглинаюча 60см х 60см (в упаковці 30 шт.) (поглинаюча здатність 650 мл) «Славна®» (целюлоза+абсорбент) нестерильна</v>
          </cell>
          <cell r="D1662" t="str">
            <v>паков</v>
          </cell>
          <cell r="E1662">
            <v>7.0000000000000007E-2</v>
          </cell>
          <cell r="F1662">
            <v>334.15</v>
          </cell>
          <cell r="I1662">
            <v>1</v>
          </cell>
          <cell r="O1662" t="str">
            <v>60709 - Пелюшка вбирає</v>
          </cell>
          <cell r="S1662">
            <v>367.57</v>
          </cell>
          <cell r="T1662">
            <v>350.86</v>
          </cell>
          <cell r="U1662">
            <v>334.15</v>
          </cell>
          <cell r="V1662">
            <v>334.15</v>
          </cell>
          <cell r="W1662" t="str">
            <v>33190000-8</v>
          </cell>
          <cell r="X1662" t="str">
            <v>Пелюшки одноразові</v>
          </cell>
          <cell r="Y1662" t="str">
            <v>-</v>
          </cell>
          <cell r="Z1662" t="str">
            <v>-</v>
          </cell>
        </row>
        <row r="1663">
          <cell r="A1663">
            <v>1211276</v>
          </cell>
          <cell r="B1663" t="str">
            <v>Пелюшка поглинаюча 60см х 60см (в упаковці 30шт) "Славна®" (целюлоза+абсорбент) нестерильна</v>
          </cell>
          <cell r="C1663" t="str">
            <v>Пелюшка поглинаюча 60см х 60см (в упаковці 30 шт.) «Славна®» (целюлоза+абсорбент) нестерильна</v>
          </cell>
          <cell r="D1663" t="str">
            <v>паков</v>
          </cell>
          <cell r="E1663">
            <v>7.0000000000000007E-2</v>
          </cell>
          <cell r="I1663">
            <v>1</v>
          </cell>
          <cell r="O1663" t="str">
            <v>60709 - Пелюшка вбирає</v>
          </cell>
          <cell r="W1663" t="str">
            <v>33190000-8</v>
          </cell>
          <cell r="X1663" t="str">
            <v>Пелюшки одноразові</v>
          </cell>
          <cell r="Y1663" t="str">
            <v>-</v>
          </cell>
          <cell r="Z1663" t="str">
            <v>-</v>
          </cell>
        </row>
        <row r="1664">
          <cell r="A1664">
            <v>1211760</v>
          </cell>
          <cell r="B1664" t="str">
            <v>Пелюшка поглинаюча 60см х 60см (поглинаюча здатність 650 мл) «Славна®» (целюлоза+абсорбент) стерильна</v>
          </cell>
          <cell r="C1664" t="str">
            <v>Пелюшка поглинаюча 60см х 60см (поглинаюча здатність 650 мл) «Славна®» (целюлоза+абсорбент) стерильна</v>
          </cell>
          <cell r="D1664" t="str">
            <v>шт</v>
          </cell>
          <cell r="E1664">
            <v>7.0000000000000007E-2</v>
          </cell>
          <cell r="F1664">
            <v>15.5</v>
          </cell>
          <cell r="I1664">
            <v>120</v>
          </cell>
          <cell r="O1664" t="str">
            <v>61849 - Простирадло всмоктувальне стерильне</v>
          </cell>
          <cell r="S1664">
            <v>17.05</v>
          </cell>
          <cell r="T1664">
            <v>16.28</v>
          </cell>
          <cell r="U1664">
            <v>15.5</v>
          </cell>
          <cell r="V1664">
            <v>15.5</v>
          </cell>
          <cell r="W1664" t="str">
            <v>33190000-8</v>
          </cell>
          <cell r="X1664" t="str">
            <v>Пелюшки одноразові</v>
          </cell>
          <cell r="Y1664" t="str">
            <v>-</v>
          </cell>
          <cell r="Z1664" t="str">
            <v>-</v>
          </cell>
        </row>
        <row r="1665">
          <cell r="A1665">
            <v>1211757</v>
          </cell>
          <cell r="B1665" t="str">
            <v>Пелюшка поглинаюча 60см х 60см (поглинаюча здатність 900 мл) «Славна®» (целюлоза+абсорбент) стерильна</v>
          </cell>
          <cell r="C1665" t="str">
            <v>Пелюшка поглинаюча 60см х 60см (поглинаюча здатність 900 мл) «Славна®» (целюлоза+абсорбент) стерильна</v>
          </cell>
          <cell r="D1665" t="str">
            <v>шт</v>
          </cell>
          <cell r="E1665">
            <v>7.0000000000000007E-2</v>
          </cell>
          <cell r="F1665">
            <v>19.5</v>
          </cell>
          <cell r="I1665">
            <v>40</v>
          </cell>
          <cell r="O1665" t="str">
            <v>61849 - Простирадло всмоктувальне стерильне</v>
          </cell>
          <cell r="S1665">
            <v>21.45</v>
          </cell>
          <cell r="T1665">
            <v>20.48</v>
          </cell>
          <cell r="U1665">
            <v>19.5</v>
          </cell>
          <cell r="V1665">
            <v>19.5</v>
          </cell>
          <cell r="W1665" t="str">
            <v>33190000-8</v>
          </cell>
          <cell r="X1665" t="str">
            <v>Пелюшки одноразові</v>
          </cell>
          <cell r="Y1665" t="str">
            <v>-</v>
          </cell>
          <cell r="Z1665" t="str">
            <v>-</v>
          </cell>
        </row>
        <row r="1666">
          <cell r="A1666">
            <v>1211288</v>
          </cell>
          <cell r="B1666" t="str">
            <v>Пелюшка поглинаюча 60см х 60см «Славна®» (целюлоза+абсорбент) стерильна</v>
          </cell>
          <cell r="C1666" t="str">
            <v>Пелюшка поглинаюча 60см х 60см «Славна®» (целюлоза+абсорбент) стерильна</v>
          </cell>
          <cell r="D1666" t="str">
            <v>шт</v>
          </cell>
          <cell r="E1666">
            <v>7.0000000000000007E-2</v>
          </cell>
          <cell r="I1666">
            <v>1</v>
          </cell>
          <cell r="O1666" t="str">
            <v>61849 - Простирадло всмоктувальне стерильне</v>
          </cell>
          <cell r="W1666" t="str">
            <v>33190000-8</v>
          </cell>
          <cell r="X1666" t="str">
            <v>Пелюшки одноразові</v>
          </cell>
          <cell r="Y1666" t="str">
            <v>-</v>
          </cell>
          <cell r="Z1666" t="str">
            <v>-</v>
          </cell>
        </row>
        <row r="1667">
          <cell r="A1667">
            <v>1211724</v>
          </cell>
          <cell r="B1667" t="str">
            <v>Пелюшка поглинаюча 60см х 60см з адгезивним краєм (в упаковці 2 шт.) "Славна®" (целюлоза+абсорбент) стерильна</v>
          </cell>
          <cell r="C1667" t="str">
            <v>Пелюшка поглинаюча 60см х 60см з адгезивним краєм (в упаковці 2 шт.) «Славна®» (целюлоза+абсорбент) стерильна</v>
          </cell>
          <cell r="D1667" t="str">
            <v>паков</v>
          </cell>
          <cell r="E1667">
            <v>7.0000000000000007E-2</v>
          </cell>
          <cell r="I1667">
            <v>1</v>
          </cell>
          <cell r="O1667" t="str">
            <v>61849 - Простирадло всмоктувальне стерильне</v>
          </cell>
          <cell r="W1667" t="str">
            <v>33190000-8</v>
          </cell>
          <cell r="X1667" t="str">
            <v>Пелюшки одноразові</v>
          </cell>
          <cell r="Y1667" t="str">
            <v>-</v>
          </cell>
          <cell r="Z1667" t="str">
            <v>-</v>
          </cell>
        </row>
        <row r="1668">
          <cell r="A1668">
            <v>1211773</v>
          </cell>
          <cell r="B1668" t="str">
            <v>Пелюшка поглинаюча 60см х 60см з адгезивним краєм (по периметру) (поглинаюча здатність 650 мл) «Славна®» (целюлоза+абсорбент) стерильна</v>
          </cell>
          <cell r="C1668" t="str">
            <v>Пелюшка поглинаюча 60см х 60см з адгезивним краєм (по периметру) (поглинаюча здатність 650 мл) «Славна®» (целюлоза+абсорбент) стерильна</v>
          </cell>
          <cell r="D1668" t="str">
            <v>шт</v>
          </cell>
          <cell r="E1668">
            <v>7.0000000000000007E-2</v>
          </cell>
          <cell r="F1668">
            <v>23.25</v>
          </cell>
          <cell r="I1668">
            <v>1</v>
          </cell>
          <cell r="O1668" t="str">
            <v>61849 - Простирадло всмоктувальне стерильне</v>
          </cell>
          <cell r="S1668">
            <v>25.58</v>
          </cell>
          <cell r="T1668">
            <v>24.41</v>
          </cell>
          <cell r="U1668">
            <v>23.25</v>
          </cell>
          <cell r="V1668">
            <v>23.25</v>
          </cell>
          <cell r="W1668" t="str">
            <v>33190000-8</v>
          </cell>
          <cell r="X1668" t="str">
            <v>Пелюшки одноразові</v>
          </cell>
          <cell r="Y1668" t="str">
            <v>-</v>
          </cell>
          <cell r="Z1668" t="str">
            <v>-</v>
          </cell>
        </row>
        <row r="1669">
          <cell r="A1669">
            <v>1211774</v>
          </cell>
          <cell r="B1669" t="str">
            <v>Пелюшка поглинаюча 60см х 60см з адгезивним краєм (по периметру) (поглинаюча здатність 900 мл) «Славна®» (целюлоза+абсорбент) стерильна</v>
          </cell>
          <cell r="C1669" t="str">
            <v>Пелюшка поглинаюча 60см х 60см з адгезивним краєм (по периметру) (поглинаюча здатність 900 мл) «Славна®» (целюлоза+абсорбент) стерильна</v>
          </cell>
          <cell r="D1669" t="str">
            <v>шт</v>
          </cell>
          <cell r="E1669">
            <v>7.0000000000000007E-2</v>
          </cell>
          <cell r="F1669">
            <v>27.55</v>
          </cell>
          <cell r="I1669">
            <v>1</v>
          </cell>
          <cell r="O1669" t="str">
            <v>61849 - Простирадло всмоктувальне стерильне</v>
          </cell>
          <cell r="S1669">
            <v>30.31</v>
          </cell>
          <cell r="T1669">
            <v>28.93</v>
          </cell>
          <cell r="U1669">
            <v>27.55</v>
          </cell>
          <cell r="V1669">
            <v>27.55</v>
          </cell>
          <cell r="W1669" t="str">
            <v>33190000-8</v>
          </cell>
          <cell r="X1669" t="str">
            <v>Пелюшки одноразові</v>
          </cell>
          <cell r="Y1669" t="str">
            <v>-</v>
          </cell>
          <cell r="Z1669" t="str">
            <v>-</v>
          </cell>
        </row>
        <row r="1670">
          <cell r="A1670">
            <v>1211299</v>
          </cell>
          <cell r="B1670" t="str">
            <v>Пелюшка поглинаюча 60см х 60см з адгезивним краєм (по периметру) «Славна®» (целюлоза+абсорбент) стерильна</v>
          </cell>
          <cell r="C1670" t="str">
            <v>Пелюшка поглинаюча 60см х 60см з адгезивним краєм (по периметру) «Славна®» (целюлоза+абсорбент) стерильна</v>
          </cell>
          <cell r="D1670" t="str">
            <v>шт</v>
          </cell>
          <cell r="E1670">
            <v>7.0000000000000007E-2</v>
          </cell>
          <cell r="I1670">
            <v>1</v>
          </cell>
          <cell r="O1670" t="str">
            <v>61849 - Простирадло всмоктувальне стерильне</v>
          </cell>
          <cell r="W1670" t="str">
            <v>33190000-8</v>
          </cell>
          <cell r="X1670" t="str">
            <v>Пелюшки одноразові</v>
          </cell>
          <cell r="Y1670" t="str">
            <v>-</v>
          </cell>
          <cell r="Z1670" t="str">
            <v>-</v>
          </cell>
        </row>
        <row r="1671">
          <cell r="A1671">
            <v>1211771</v>
          </cell>
          <cell r="B1671" t="str">
            <v>Пелюшка поглинаюча 60см х 60см з адгезивним краєм (поглинаюча здатність 650 мл) «Славна®» (целюлоза+абсорбент) стерильна</v>
          </cell>
          <cell r="C1671" t="str">
            <v>Пелюшка поглинаюча 60см х 60см з адгезивним краєм (поглинаюча здатність 650 мл) «Славна®» (целюлоза+абсорбент) стерильна</v>
          </cell>
          <cell r="D1671" t="str">
            <v>шт</v>
          </cell>
          <cell r="E1671">
            <v>7.0000000000000007E-2</v>
          </cell>
          <cell r="F1671">
            <v>16.75</v>
          </cell>
          <cell r="I1671">
            <v>100</v>
          </cell>
          <cell r="O1671" t="str">
            <v>61849 - Простирадло всмоктувальне стерильне</v>
          </cell>
          <cell r="S1671">
            <v>18.43</v>
          </cell>
          <cell r="T1671">
            <v>17.59</v>
          </cell>
          <cell r="U1671">
            <v>16.75</v>
          </cell>
          <cell r="V1671">
            <v>16.75</v>
          </cell>
          <cell r="W1671" t="str">
            <v>33190000-8</v>
          </cell>
          <cell r="X1671" t="str">
            <v>Пелюшки одноразові</v>
          </cell>
          <cell r="Y1671" t="str">
            <v>-</v>
          </cell>
          <cell r="Z1671" t="str">
            <v>-</v>
          </cell>
        </row>
        <row r="1672">
          <cell r="A1672">
            <v>1211772</v>
          </cell>
          <cell r="B1672" t="str">
            <v>Пелюшка поглинаюча 60см х 60см з адгезивним краєм (поглинаюча здатність 900 мл) «Славна®» (целюлоза+абсорбент) стерильна</v>
          </cell>
          <cell r="C1672" t="str">
            <v>Пелюшка поглинаюча 60см х 60см з адгезивним краєм (поглинаюча здатність 900 мл) «Славна®» (целюлоза+абсорбент) стерильна</v>
          </cell>
          <cell r="D1672" t="str">
            <v>шт</v>
          </cell>
          <cell r="E1672">
            <v>7.0000000000000007E-2</v>
          </cell>
          <cell r="F1672">
            <v>21</v>
          </cell>
          <cell r="I1672">
            <v>100</v>
          </cell>
          <cell r="O1672" t="str">
            <v>61849 - Простирадло всмоктувальне стерильне</v>
          </cell>
          <cell r="S1672">
            <v>23.1</v>
          </cell>
          <cell r="T1672">
            <v>22.05</v>
          </cell>
          <cell r="U1672">
            <v>21</v>
          </cell>
          <cell r="V1672">
            <v>21</v>
          </cell>
          <cell r="W1672" t="str">
            <v>33190000-8</v>
          </cell>
          <cell r="X1672" t="str">
            <v>Пелюшки одноразові</v>
          </cell>
          <cell r="Y1672" t="str">
            <v>-</v>
          </cell>
          <cell r="Z1672" t="str">
            <v>-</v>
          </cell>
        </row>
        <row r="1673">
          <cell r="A1673">
            <v>1211220</v>
          </cell>
          <cell r="B1673" t="str">
            <v>Пелюшка поглинаюча 60см х 60см з адгезивним краєм «Славна®» (целюлоза+ абсорбент) стерильна</v>
          </cell>
          <cell r="C1673" t="str">
            <v>Пелюшка поглинаюча 60см х 60см з адгезивним краєм «Славна®» (целюлоза+абсорбент) стерильна</v>
          </cell>
          <cell r="D1673" t="str">
            <v>шт</v>
          </cell>
          <cell r="E1673">
            <v>7.0000000000000007E-2</v>
          </cell>
          <cell r="I1673">
            <v>1</v>
          </cell>
          <cell r="O1673" t="str">
            <v>61849 - Простирадло всмоктувальне стерильне</v>
          </cell>
          <cell r="W1673" t="str">
            <v>33190000-8</v>
          </cell>
          <cell r="X1673" t="str">
            <v>Пелюшки одноразові</v>
          </cell>
          <cell r="Y1673" t="str">
            <v>-</v>
          </cell>
          <cell r="Z1673" t="str">
            <v>-</v>
          </cell>
        </row>
        <row r="1674">
          <cell r="A1674">
            <v>1211701</v>
          </cell>
          <cell r="B1674" t="str">
            <v>Пелюшка поглинаюча 90см х 60см (в упаковці 10 шт.) "Славна®" (целюлоза+абсорбент) нестерильна</v>
          </cell>
          <cell r="C1674" t="str">
            <v>Пелюшка поглинаюча 90см х 60см (в упаковці 10 шт.) «Славна®» (целюлоза+абсорбент) нестерильна</v>
          </cell>
          <cell r="D1674" t="str">
            <v>паков</v>
          </cell>
          <cell r="E1674">
            <v>7.0000000000000007E-2</v>
          </cell>
          <cell r="I1674">
            <v>1</v>
          </cell>
          <cell r="O1674" t="str">
            <v>60709 - Пелюшка вбирає</v>
          </cell>
          <cell r="W1674" t="str">
            <v>33190000-8</v>
          </cell>
          <cell r="X1674" t="str">
            <v>Пелюшки одноразові</v>
          </cell>
          <cell r="Y1674" t="str">
            <v>Пелюшка погл. 90см х 60см (в уп. 10 шт.) "Славна®" (целюлоза+абсорбент) нестер.</v>
          </cell>
          <cell r="Z1674" t="str">
            <v>https://gov.e-tender.ua/v2/ProzorroMarket/Product?id=5edb7d824e9a4aac8bad04d75e9461be</v>
          </cell>
        </row>
        <row r="1675">
          <cell r="A1675">
            <v>1211740</v>
          </cell>
          <cell r="B1675" t="str">
            <v>Пелюшка поглинаюча 90см х 60см (в упаковці 10 шт.) "Славна®" (целюлоза+абсорбент) стерильна</v>
          </cell>
          <cell r="C1675" t="str">
            <v>Пелюшка поглинаюча 90см х 60см (в упаковці 10 шт.) «Славна®» (целюлоза+абсорбент) стерильна</v>
          </cell>
          <cell r="D1675" t="str">
            <v>шт</v>
          </cell>
          <cell r="E1675">
            <v>7.0000000000000007E-2</v>
          </cell>
          <cell r="I1675">
            <v>1</v>
          </cell>
          <cell r="O1675" t="str">
            <v>61849 - Простирадло всмоктувальне стерильне</v>
          </cell>
          <cell r="W1675" t="str">
            <v>33190000-8</v>
          </cell>
          <cell r="X1675" t="str">
            <v>Пелюшки одноразові</v>
          </cell>
          <cell r="Y1675" t="str">
            <v>-</v>
          </cell>
          <cell r="Z1675" t="str">
            <v>-</v>
          </cell>
        </row>
        <row r="1676">
          <cell r="A1676">
            <v>1211749</v>
          </cell>
          <cell r="B1676" t="str">
            <v>Пелюшка поглинаюча 90см х 60см (поглинаюча здатність 1400 мл) (в упаковці 10 шт.) «Славна®» (целюлоза+абсорбент) нестерильна</v>
          </cell>
          <cell r="C1676" t="str">
            <v>Пелюшка поглинаюча 90см х 60см (поглинаюча здатність 1400 мл) (в упаковці 10 шт.) «Славна®» (целюлоза+абсорбент) нестерильна</v>
          </cell>
          <cell r="D1676" t="str">
            <v>паков</v>
          </cell>
          <cell r="E1676">
            <v>7.0000000000000007E-2</v>
          </cell>
          <cell r="F1676">
            <v>200</v>
          </cell>
          <cell r="I1676">
            <v>12</v>
          </cell>
          <cell r="O1676" t="str">
            <v>60709 - Пелюшка вбирає</v>
          </cell>
          <cell r="S1676">
            <v>220</v>
          </cell>
          <cell r="T1676">
            <v>210</v>
          </cell>
          <cell r="U1676">
            <v>200</v>
          </cell>
          <cell r="V1676">
            <v>200</v>
          </cell>
          <cell r="W1676" t="str">
            <v>33190000-8</v>
          </cell>
          <cell r="X1676" t="str">
            <v>Пелюшки одноразові</v>
          </cell>
          <cell r="Y1676" t="str">
            <v>-</v>
          </cell>
          <cell r="Z1676" t="str">
            <v>-</v>
          </cell>
        </row>
        <row r="1677">
          <cell r="A1677">
            <v>1211751</v>
          </cell>
          <cell r="B1677" t="str">
            <v>Пелюшка поглинаюча 90см х 60см (поглинаюча здатність 1400 мл) (в упаковці 30 шт.) «Славна®» (целюлоза+абсорбент) нестерильна</v>
          </cell>
          <cell r="C1677" t="str">
            <v>Пелюшка поглинаюча 90см х 60см (поглинаюча здатність 1400 мл) (в упаковці 30 шт.) «Славна®» (целюлоза+абсорбент) нестерильна</v>
          </cell>
          <cell r="D1677" t="str">
            <v>паков</v>
          </cell>
          <cell r="E1677">
            <v>7.0000000000000007E-2</v>
          </cell>
          <cell r="F1677">
            <v>593</v>
          </cell>
          <cell r="I1677">
            <v>4</v>
          </cell>
          <cell r="O1677" t="str">
            <v>60709 - Пелюшка вбирає</v>
          </cell>
          <cell r="S1677">
            <v>652.29999999999995</v>
          </cell>
          <cell r="T1677">
            <v>622.65</v>
          </cell>
          <cell r="U1677">
            <v>593</v>
          </cell>
          <cell r="V1677">
            <v>593</v>
          </cell>
          <cell r="W1677" t="str">
            <v>33190000-8</v>
          </cell>
          <cell r="X1677" t="str">
            <v>Пелюшки одноразові</v>
          </cell>
          <cell r="Y1677" t="str">
            <v>Пелюшка погл. 90см х 60см погл.дат. 1400 мл в уп. 30 шт. «Славна®» нестерильна</v>
          </cell>
          <cell r="Z1677" t="str">
            <v>https://gov.e-tender.ua/v2/ProzorroMarket/Product?id=1ff0575b1cb644a58da7ff2af84f4ab4</v>
          </cell>
        </row>
        <row r="1678">
          <cell r="A1678">
            <v>1211758</v>
          </cell>
          <cell r="B1678" t="str">
            <v>Пелюшка поглинаюча 90см х 60см (поглинаюча здатність 1400 мл) «Славна®» (целюлоза+абсорбент) стерильна</v>
          </cell>
          <cell r="C1678" t="str">
            <v>Пелюшка поглинаюча 90см х 60см (поглинаюча здатність 1400 мл) «Славна®» (целюлоза+абсорбент) стерильна</v>
          </cell>
          <cell r="D1678" t="str">
            <v>шт</v>
          </cell>
          <cell r="E1678">
            <v>7.0000000000000007E-2</v>
          </cell>
          <cell r="F1678">
            <v>25.2</v>
          </cell>
          <cell r="I1678">
            <v>80</v>
          </cell>
          <cell r="O1678" t="str">
            <v>61849 - Простирадло всмоктувальне стерильне</v>
          </cell>
          <cell r="S1678">
            <v>27.72</v>
          </cell>
          <cell r="T1678">
            <v>26.46</v>
          </cell>
          <cell r="U1678">
            <v>25.2</v>
          </cell>
          <cell r="V1678">
            <v>25.2</v>
          </cell>
          <cell r="W1678" t="str">
            <v>33190000-8</v>
          </cell>
          <cell r="X1678" t="str">
            <v>Пелюшки одноразові</v>
          </cell>
          <cell r="Y1678" t="str">
            <v>Пелюшка поглин. 90см х 60см поглин. здатність 1400 мл «Славна®» стер.</v>
          </cell>
          <cell r="Z1678" t="str">
            <v>https://gov.e-tender.ua/v2/ProzorroMarket/Product?id=32a7a0ba84f94ce0b10f70f370f90858</v>
          </cell>
        </row>
        <row r="1679">
          <cell r="A1679">
            <v>1211785</v>
          </cell>
          <cell r="B1679" t="str">
            <v>Пелюшка поглинаюча 90см х 60см (поглинаюча здатність 400 мл) «Славна®» (целюлоза+абсорбент) стерильна</v>
          </cell>
          <cell r="C1679" t="str">
            <v>Пелюшка поглинаюча 90см х 60см (поглинаюча здатність 400 мл) «Славна®» (целюлоза+абсорбент) стерильна</v>
          </cell>
          <cell r="D1679" t="str">
            <v>шт</v>
          </cell>
          <cell r="E1679">
            <v>7.0000000000000007E-2</v>
          </cell>
          <cell r="F1679">
            <v>21.5</v>
          </cell>
          <cell r="I1679">
            <v>100</v>
          </cell>
          <cell r="O1679" t="str">
            <v>61849 - Простирадло всмоктувальне стерильне</v>
          </cell>
          <cell r="S1679">
            <v>23.65</v>
          </cell>
          <cell r="T1679">
            <v>22.58</v>
          </cell>
          <cell r="U1679">
            <v>20</v>
          </cell>
          <cell r="V1679">
            <v>18.27</v>
          </cell>
          <cell r="W1679" t="str">
            <v>33190000-8</v>
          </cell>
          <cell r="X1679" t="str">
            <v>Пелюшки одноразові</v>
          </cell>
          <cell r="Y1679" t="str">
            <v>-</v>
          </cell>
          <cell r="Z1679" t="str">
            <v>-</v>
          </cell>
        </row>
        <row r="1680">
          <cell r="A1680">
            <v>1211750</v>
          </cell>
          <cell r="B1680" t="str">
            <v>Пелюшка поглинаюча 90см х 60см (поглинаюча здатність 840 мл) (в упаковці 10 шт.) «Славна®» (целюлоза+абсорбент) нестерильна</v>
          </cell>
          <cell r="C1680" t="str">
            <v>Пелюшка поглинаюча 90см х 60см (поглинаюча здатність 840 мл) (в упаковці 10 шт.) «Славна®» (целюлоза+абсорбент) нестерильна</v>
          </cell>
          <cell r="D1680" t="str">
            <v>паков</v>
          </cell>
          <cell r="E1680">
            <v>7.0000000000000007E-2</v>
          </cell>
          <cell r="F1680">
            <v>164</v>
          </cell>
          <cell r="I1680">
            <v>14</v>
          </cell>
          <cell r="O1680" t="str">
            <v>60709 - Пелюшка вбирає</v>
          </cell>
          <cell r="S1680">
            <v>180.4</v>
          </cell>
          <cell r="T1680">
            <v>172.2</v>
          </cell>
          <cell r="U1680">
            <v>164</v>
          </cell>
          <cell r="V1680">
            <v>164</v>
          </cell>
          <cell r="W1680" t="str">
            <v>33190000-8</v>
          </cell>
          <cell r="X1680" t="str">
            <v>Пелюшки одноразові</v>
          </cell>
          <cell r="Y1680" t="str">
            <v>-</v>
          </cell>
          <cell r="Z1680" t="str">
            <v>-</v>
          </cell>
        </row>
        <row r="1681">
          <cell r="A1681">
            <v>1211752</v>
          </cell>
          <cell r="B1681" t="str">
            <v>Пелюшка поглинаюча 90см х 60см (поглинаюча здатність 840 мл) (в упаковці 30 шт.) «Славна®» (целюлоза+абсорбент) нестерильна</v>
          </cell>
          <cell r="C1681" t="str">
            <v>Пелюшка поглинаюча 90см х 60см (поглинаюча здатність 840 мл) (в упаковці 30 шт.) «Славна®» (целюлоза+абсорбент) нестерильна</v>
          </cell>
          <cell r="D1681" t="str">
            <v>паков</v>
          </cell>
          <cell r="E1681">
            <v>7.0000000000000007E-2</v>
          </cell>
          <cell r="F1681">
            <v>491</v>
          </cell>
          <cell r="I1681">
            <v>4</v>
          </cell>
          <cell r="O1681" t="str">
            <v>60709 - Пелюшка вбирає</v>
          </cell>
          <cell r="S1681">
            <v>540.1</v>
          </cell>
          <cell r="T1681">
            <v>515.54999999999995</v>
          </cell>
          <cell r="U1681">
            <v>491</v>
          </cell>
          <cell r="V1681">
            <v>491</v>
          </cell>
          <cell r="W1681" t="str">
            <v>33190000-8</v>
          </cell>
          <cell r="X1681" t="str">
            <v>Пелюшки одноразові</v>
          </cell>
          <cell r="Y1681" t="str">
            <v>-</v>
          </cell>
          <cell r="Z1681" t="str">
            <v>-</v>
          </cell>
        </row>
        <row r="1682">
          <cell r="A1682">
            <v>1211761</v>
          </cell>
          <cell r="B1682" t="str">
            <v>Пелюшка поглинаюча 90см х 60см (поглинаюча здатність 840 мл) «Славна®» (целюлоза+абсорбент) стерильна</v>
          </cell>
          <cell r="C1682" t="str">
            <v>Пелюшка поглинаюча 90см х 60см (поглинаюча здатність 840 мл) «Славна®» (целюлоза+абсорбент) стерильна</v>
          </cell>
          <cell r="D1682" t="str">
            <v>шт</v>
          </cell>
          <cell r="E1682">
            <v>7.0000000000000007E-2</v>
          </cell>
          <cell r="F1682">
            <v>21.5</v>
          </cell>
          <cell r="I1682">
            <v>100</v>
          </cell>
          <cell r="O1682" t="str">
            <v>61849 - Простирадло всмоктувальне стерильне</v>
          </cell>
          <cell r="S1682">
            <v>23.65</v>
          </cell>
          <cell r="T1682">
            <v>22.58</v>
          </cell>
          <cell r="U1682">
            <v>21.5</v>
          </cell>
          <cell r="V1682">
            <v>21.5</v>
          </cell>
          <cell r="W1682" t="str">
            <v>33190000-8</v>
          </cell>
          <cell r="X1682" t="str">
            <v>Пелюшки одноразові</v>
          </cell>
          <cell r="Y1682" t="str">
            <v>Пелюшка поглинаюча 90см х 60см погл. здат. 840 мл «Славна®» стерильна</v>
          </cell>
          <cell r="Z1682" t="str">
            <v>https://gov.e-tender.ua/v2/ProzorroMarket/Product?id=6a2083c47b2e4ab880a347e2b7f5d3a9</v>
          </cell>
        </row>
        <row r="1683">
          <cell r="A1683">
            <v>1211789</v>
          </cell>
          <cell r="B1683" t="str">
            <v>Пелюшка поглинаюча 90см х 60см «Славна®» (целюлоза+абсорбент) нестерильна</v>
          </cell>
          <cell r="C1683" t="str">
            <v>Пелюшка поглинаюча 90см х 60см «Славна®» (целюлоза+абсорбент) нестерильна</v>
          </cell>
          <cell r="D1683" t="str">
            <v>шт</v>
          </cell>
          <cell r="E1683">
            <v>7.0000000000000007E-2</v>
          </cell>
          <cell r="F1683">
            <v>24.5</v>
          </cell>
          <cell r="I1683">
            <v>1</v>
          </cell>
          <cell r="O1683" t="str">
            <v>60709 - Пелюшка вбирає</v>
          </cell>
          <cell r="S1683">
            <v>26.95</v>
          </cell>
          <cell r="T1683">
            <v>25.73</v>
          </cell>
          <cell r="U1683">
            <v>22.79</v>
          </cell>
          <cell r="V1683">
            <v>20.83</v>
          </cell>
          <cell r="W1683" t="str">
            <v>33190000-8</v>
          </cell>
          <cell r="X1683" t="str">
            <v>Пелюшки одноразові</v>
          </cell>
          <cell r="Y1683" t="str">
            <v>-</v>
          </cell>
          <cell r="Z1683" t="str">
            <v>-</v>
          </cell>
        </row>
        <row r="1684">
          <cell r="A1684">
            <v>1211292</v>
          </cell>
          <cell r="B1684" t="str">
            <v>Пелюшка поглинаюча 90см х 60см «Славна®» (целюлоза+абсорбент) стерильна</v>
          </cell>
          <cell r="C1684" t="str">
            <v>Пелюшка поглинаюча 90см х 60см «Славна®» (целюлоза+абсорбент) стерильна</v>
          </cell>
          <cell r="D1684" t="str">
            <v>шт</v>
          </cell>
          <cell r="E1684">
            <v>7.0000000000000007E-2</v>
          </cell>
          <cell r="I1684">
            <v>1</v>
          </cell>
          <cell r="O1684" t="str">
            <v>61849 - Простирадло всмоктувальне стерильне</v>
          </cell>
          <cell r="W1684" t="str">
            <v>33190000-8</v>
          </cell>
          <cell r="X1684" t="str">
            <v>Пелюшки одноразові</v>
          </cell>
          <cell r="Y1684" t="str">
            <v>-</v>
          </cell>
          <cell r="Z1684" t="str">
            <v>-</v>
          </cell>
        </row>
        <row r="1685">
          <cell r="A1685">
            <v>1211788</v>
          </cell>
          <cell r="B1685" t="str">
            <v>Пелюшка поглинаюча 90см х 60см 9 крапель (поглинаюча здатність 2720 мл) (в упаковці 15 шт.) «Славна®» (целюлоза+суперабсорбент) нестерильна</v>
          </cell>
          <cell r="C1685" t="str">
            <v>Пелюшка поглинаюча 90см х 60см 9 крапель (поглинаюча здатність 2720 мл) (в упаковці 15 шт.) «Славна®» (целюлоза+суперабсорбент) нестерильна</v>
          </cell>
          <cell r="D1685" t="str">
            <v>паков</v>
          </cell>
          <cell r="E1685">
            <v>7.0000000000000007E-2</v>
          </cell>
          <cell r="F1685">
            <v>630</v>
          </cell>
          <cell r="I1685">
            <v>0</v>
          </cell>
          <cell r="O1685" t="str">
            <v>60709 - Пелюшка вбирає</v>
          </cell>
          <cell r="S1685">
            <v>693</v>
          </cell>
          <cell r="T1685">
            <v>661.5</v>
          </cell>
          <cell r="U1685">
            <v>585.9</v>
          </cell>
          <cell r="V1685">
            <v>535.5</v>
          </cell>
          <cell r="W1685" t="str">
            <v>33190000-8</v>
          </cell>
          <cell r="X1685" t="str">
            <v>Пелюшки одноразові</v>
          </cell>
          <cell r="Y1685" t="str">
            <v>-</v>
          </cell>
          <cell r="Z1685" t="str">
            <v>-</v>
          </cell>
        </row>
        <row r="1686">
          <cell r="A1686">
            <v>1211759</v>
          </cell>
          <cell r="B1686" t="str">
            <v>Пелюшка поглинаюча 90см х 60см з адгезивним краєм (по довгій стороні) (поглинаюча здатність 1400 мл) «Славна®» (целюлоза+абсорбент) стерильна</v>
          </cell>
          <cell r="C1686" t="str">
            <v>Пелюшка поглинаюча 90см х 60см з адгезивним краєм (по довгій стороні) (поглинаюча здатність 1400 мл) «Славна®» (целюлоза+абсорбент) стерильна</v>
          </cell>
          <cell r="D1686" t="str">
            <v>шт</v>
          </cell>
          <cell r="E1686">
            <v>7.0000000000000007E-2</v>
          </cell>
          <cell r="F1686">
            <v>28</v>
          </cell>
          <cell r="I1686">
            <v>80</v>
          </cell>
          <cell r="O1686" t="str">
            <v>61849 - Простирадло всмоктувальне стерильне</v>
          </cell>
          <cell r="S1686">
            <v>30.8</v>
          </cell>
          <cell r="T1686">
            <v>29.4</v>
          </cell>
          <cell r="U1686">
            <v>28</v>
          </cell>
          <cell r="V1686">
            <v>28</v>
          </cell>
          <cell r="W1686" t="str">
            <v>33190000-8</v>
          </cell>
          <cell r="X1686" t="str">
            <v>Пелюшки одноразові</v>
          </cell>
          <cell r="Y1686" t="str">
            <v>-</v>
          </cell>
          <cell r="Z1686" t="str">
            <v>-</v>
          </cell>
        </row>
        <row r="1687">
          <cell r="A1687">
            <v>1211780</v>
          </cell>
          <cell r="B1687" t="str">
            <v>Пелюшка поглинаюча 90см х 60см з адгезивним краєм (по довгій стороні) (поглинаюча здатність 840 мл) «Славна®» (целюлоза+абсорбент) нестерильна</v>
          </cell>
          <cell r="C1687" t="str">
            <v>Пелюшка поглинаюча 90см х 60см з адгезивним краєм (по довгій стороні) (поглинаюча здатність 840 мл) «Славна®» (целюлоза+абсорбент) нестерильна</v>
          </cell>
          <cell r="D1687" t="str">
            <v>шт</v>
          </cell>
          <cell r="E1687">
            <v>7.0000000000000007E-2</v>
          </cell>
          <cell r="F1687">
            <v>20</v>
          </cell>
          <cell r="I1687">
            <v>0</v>
          </cell>
          <cell r="O1687" t="str">
            <v>60709 - Пелюшка вбирає</v>
          </cell>
          <cell r="S1687">
            <v>22</v>
          </cell>
          <cell r="T1687">
            <v>21</v>
          </cell>
          <cell r="U1687">
            <v>20</v>
          </cell>
          <cell r="V1687">
            <v>20</v>
          </cell>
          <cell r="W1687" t="str">
            <v>33190000-8</v>
          </cell>
          <cell r="X1687" t="str">
            <v>Пелюшки одноразові</v>
          </cell>
          <cell r="Y1687" t="str">
            <v>-</v>
          </cell>
          <cell r="Z1687" t="str">
            <v>-</v>
          </cell>
        </row>
        <row r="1688">
          <cell r="A1688">
            <v>1211762</v>
          </cell>
          <cell r="B1688" t="str">
            <v>Пелюшка поглинаюча 90см х 60см з адгезивним краєм (по довгій стороні) (поглинаюча здатність 840 мл) «Славна®» (целюлоза+абсорбент) стерильна</v>
          </cell>
          <cell r="C1688" t="str">
            <v>Пелюшка поглинаюча 90см х 60см з адгезивним краєм (по довгій стороні) (поглинаюча здатність 840 мл) «Славна®» (целюлоза+абсорбент) стерильна</v>
          </cell>
          <cell r="D1688" t="str">
            <v>шт</v>
          </cell>
          <cell r="E1688">
            <v>7.0000000000000007E-2</v>
          </cell>
          <cell r="F1688">
            <v>24</v>
          </cell>
          <cell r="I1688">
            <v>100</v>
          </cell>
          <cell r="O1688" t="str">
            <v>61849 - Простирадло всмоктувальне стерильне</v>
          </cell>
          <cell r="S1688">
            <v>26.4</v>
          </cell>
          <cell r="T1688">
            <v>25.2</v>
          </cell>
          <cell r="U1688">
            <v>24</v>
          </cell>
          <cell r="V1688">
            <v>24</v>
          </cell>
          <cell r="W1688" t="str">
            <v>33190000-8</v>
          </cell>
          <cell r="X1688" t="str">
            <v>Пелюшки одноразові</v>
          </cell>
          <cell r="Y1688" t="str">
            <v>Пелюшка поглин. 90см х 60см з адг. краєм і поглин. здат. 840 мл «Славна®» стер.</v>
          </cell>
          <cell r="Z1688" t="str">
            <v>https://gov.e-tender.ua/v2/ProzorroMarket/Product?id=d997c6175ef04de8af6266f059fc8bc4</v>
          </cell>
        </row>
        <row r="1689">
          <cell r="A1689">
            <v>1211221</v>
          </cell>
          <cell r="B1689" t="str">
            <v>Пелюшка поглинаюча 90см х 60см з адгезивним краєм (по довгій стороні) «Славна®» (целюлоза+ абсорбент) стерильна</v>
          </cell>
          <cell r="C1689" t="str">
            <v>Пелюшка поглинаюча 90см х 60см з адгезивним краєм (по довгій стороні) «Славна®» (целюлоза+абсорбент) стерильна</v>
          </cell>
          <cell r="D1689" t="str">
            <v>шт</v>
          </cell>
          <cell r="E1689">
            <v>7.0000000000000007E-2</v>
          </cell>
          <cell r="I1689">
            <v>1</v>
          </cell>
          <cell r="O1689" t="str">
            <v>61849 - Простирадло всмоктувальне стерильне</v>
          </cell>
          <cell r="W1689" t="str">
            <v>33190000-8</v>
          </cell>
          <cell r="X1689" t="str">
            <v>Пелюшки одноразові</v>
          </cell>
          <cell r="Y1689" t="str">
            <v>Пелюшка гігієнічна Славна, стерильна з адгезивним краєм 90 см x 60 см, 1шт</v>
          </cell>
          <cell r="Z1689" t="str">
            <v>https://gov.e-tender.ua/v2/ProzorroMarket/Product?id=21a09957ad4f469e99bbe5abd8456ca1</v>
          </cell>
        </row>
        <row r="1690">
          <cell r="A1690">
            <v>1211406</v>
          </cell>
          <cell r="B1690" t="str">
            <v>Підодіяльник 210см х 140см "Славна®" (СМС - 35 г/м2) нестерильний</v>
          </cell>
          <cell r="C1690" t="str">
            <v>Підодіяльник 210см х 140см «Славна®» (СМС - 35 г/м2) нестерильний</v>
          </cell>
          <cell r="D1690" t="str">
            <v>шт</v>
          </cell>
          <cell r="E1690">
            <v>7.0000000000000007E-2</v>
          </cell>
          <cell r="F1690">
            <v>98</v>
          </cell>
          <cell r="I1690">
            <v>1</v>
          </cell>
          <cell r="O1690" t="str">
            <v>61048 - Простирадло для огляду / терапевтичних процедур загального призначення</v>
          </cell>
          <cell r="S1690">
            <v>107.8</v>
          </cell>
          <cell r="T1690">
            <v>102.9</v>
          </cell>
          <cell r="U1690">
            <v>91.14</v>
          </cell>
          <cell r="V1690">
            <v>83.3</v>
          </cell>
          <cell r="W1690" t="str">
            <v>33140000-3</v>
          </cell>
          <cell r="X1690" t="str">
            <v>Покриття операційне</v>
          </cell>
          <cell r="Y1690" t="str">
            <v>-</v>
          </cell>
          <cell r="Z1690" t="str">
            <v>-</v>
          </cell>
        </row>
        <row r="1691">
          <cell r="A1691">
            <v>1211401</v>
          </cell>
          <cell r="B1691" t="str">
            <v>Підодіяльник 210см х 140см (в упаковці 10 шт) «Славна®» (СМС - 35 г/м2) нестерильний</v>
          </cell>
          <cell r="C1691" t="str">
            <v>Підодіяльник 210см х 140см (в упаковці 10 шт) «Славна®» (СМС - 35 г/м2) нестерильний</v>
          </cell>
          <cell r="D1691" t="str">
            <v>паков</v>
          </cell>
          <cell r="E1691">
            <v>7.0000000000000007E-2</v>
          </cell>
          <cell r="F1691">
            <v>874.22</v>
          </cell>
          <cell r="I1691">
            <v>5</v>
          </cell>
          <cell r="O1691" t="str">
            <v>60823 - Постільні приналежності</v>
          </cell>
          <cell r="S1691">
            <v>961.64</v>
          </cell>
          <cell r="T1691">
            <v>917.93</v>
          </cell>
          <cell r="U1691">
            <v>813.02</v>
          </cell>
          <cell r="V1691">
            <v>743.09</v>
          </cell>
          <cell r="W1691" t="str">
            <v>33140000-3</v>
          </cell>
          <cell r="X1691" t="str">
            <v>Покриття операційне</v>
          </cell>
          <cell r="Y1691" t="str">
            <v>-</v>
          </cell>
          <cell r="Z1691" t="str">
            <v>-</v>
          </cell>
        </row>
        <row r="1692">
          <cell r="A1692">
            <v>1240105</v>
          </cell>
          <cell r="B1692" t="str">
            <v>Пінцет великий «Славна®» стерильний</v>
          </cell>
          <cell r="C1692" t="str">
            <v>Пінцет великий «Славна®» стерильний</v>
          </cell>
          <cell r="D1692" t="str">
            <v>шт</v>
          </cell>
          <cell r="E1692">
            <v>7.0000000000000007E-2</v>
          </cell>
          <cell r="F1692">
            <v>4.5599999999999996</v>
          </cell>
          <cell r="I1692">
            <v>300</v>
          </cell>
          <cell r="O1692" t="str">
            <v>33961 - Набір для проведення загальнохірургічних процедур, що не містить лікарських засобів, одноразового використання</v>
          </cell>
          <cell r="S1692">
            <v>5.0199999999999996</v>
          </cell>
          <cell r="T1692">
            <v>4.79</v>
          </cell>
          <cell r="U1692">
            <v>4.24</v>
          </cell>
          <cell r="V1692">
            <v>3.88</v>
          </cell>
          <cell r="W1692" t="str">
            <v>33140000-3</v>
          </cell>
          <cell r="X1692" t="str">
            <v>Пінцет медичний</v>
          </cell>
          <cell r="Y1692" t="str">
            <v>-</v>
          </cell>
          <cell r="Z1692" t="str">
            <v>-</v>
          </cell>
        </row>
        <row r="1693">
          <cell r="A1693">
            <v>1240104</v>
          </cell>
          <cell r="B1693" t="str">
            <v>Пінцет малий «Славна®» стерильний</v>
          </cell>
          <cell r="C1693" t="str">
            <v>Пінцет малий «Славна®» стерильний</v>
          </cell>
          <cell r="D1693" t="str">
            <v>шт</v>
          </cell>
          <cell r="E1693">
            <v>7.0000000000000007E-2</v>
          </cell>
          <cell r="F1693">
            <v>3.9</v>
          </cell>
          <cell r="I1693">
            <v>400</v>
          </cell>
          <cell r="O1693" t="str">
            <v>33961 - Набір для проведення загальнохірургічних процедур, що не містить лікарських засобів, одноразового використання</v>
          </cell>
          <cell r="S1693">
            <v>4.29</v>
          </cell>
          <cell r="T1693">
            <v>4.0999999999999996</v>
          </cell>
          <cell r="U1693">
            <v>3.63</v>
          </cell>
          <cell r="V1693">
            <v>3.32</v>
          </cell>
          <cell r="W1693" t="str">
            <v>33140000-3</v>
          </cell>
          <cell r="X1693" t="str">
            <v>Пінцет медичний</v>
          </cell>
          <cell r="Y1693" t="str">
            <v>-</v>
          </cell>
          <cell r="Z1693" t="str">
            <v>-</v>
          </cell>
        </row>
        <row r="1694">
          <cell r="A1694">
            <v>1240103</v>
          </cell>
          <cell r="B1694" t="str">
            <v>Пінцет універсальний «Славна®» стерильний</v>
          </cell>
          <cell r="C1694" t="str">
            <v>Пінцет універсальний «Славна®» стерильний</v>
          </cell>
          <cell r="D1694" t="str">
            <v>шт</v>
          </cell>
          <cell r="E1694">
            <v>7.0000000000000007E-2</v>
          </cell>
          <cell r="F1694">
            <v>4.5599999999999996</v>
          </cell>
          <cell r="I1694">
            <v>1</v>
          </cell>
          <cell r="O1694" t="str">
            <v>33961 - Набір для проведення загальнохірургічних процедур, що не містить лікарських засобів, одноразового використання</v>
          </cell>
          <cell r="S1694">
            <v>5.0199999999999996</v>
          </cell>
          <cell r="T1694">
            <v>4.79</v>
          </cell>
          <cell r="U1694">
            <v>4.24</v>
          </cell>
          <cell r="V1694">
            <v>3.88</v>
          </cell>
          <cell r="W1694" t="str">
            <v>33140000-3</v>
          </cell>
          <cell r="X1694" t="str">
            <v>Пінцет медичний</v>
          </cell>
          <cell r="Y1694" t="str">
            <v>-</v>
          </cell>
          <cell r="Z1694" t="str">
            <v>-</v>
          </cell>
        </row>
        <row r="1695">
          <cell r="A1695">
            <v>1800001</v>
          </cell>
          <cell r="B1695" t="str">
            <v>Плівка операційна антимікробна та антибактеріальна 20 см х 17 см (з фінгерліфтом з однієї сторони)  ТКflex®  «Славна®» стерильна</v>
          </cell>
          <cell r="C1695" t="str">
            <v>Плівка операційна антимікробна та антибактеріальна 20 см х 17 см (з фінгерліфтом з однієї сторони)  ТКflex®  «Славна®» стерильна</v>
          </cell>
          <cell r="D1695" t="str">
            <v>шт</v>
          </cell>
          <cell r="E1695">
            <v>7.0000000000000007E-2</v>
          </cell>
          <cell r="F1695">
            <v>27.95</v>
          </cell>
          <cell r="I1695">
            <v>60</v>
          </cell>
          <cell r="O1695" t="str">
            <v>58302 - Пов'язка плівкова напівпроникна антибактеріальна з синтетичного полімеру адгезивна</v>
          </cell>
          <cell r="S1695">
            <v>30.75</v>
          </cell>
          <cell r="T1695">
            <v>29.35</v>
          </cell>
          <cell r="U1695">
            <v>25.99</v>
          </cell>
          <cell r="V1695">
            <v>23.76</v>
          </cell>
          <cell r="W1695" t="str">
            <v>-</v>
          </cell>
          <cell r="X1695" t="str">
            <v>-</v>
          </cell>
          <cell r="Y1695" t="str">
            <v>-</v>
          </cell>
          <cell r="Z1695" t="str">
            <v>*</v>
          </cell>
        </row>
        <row r="1696">
          <cell r="A1696">
            <v>1800002</v>
          </cell>
          <cell r="B1696" t="str">
            <v>Плівка операційна антимікробна та антибактеріальна 30 см х 25 см (з фінгерліфтом з однієї сторони)  ТКflex®  «Славна®» стерильна</v>
          </cell>
          <cell r="C1696" t="str">
            <v>Плівка операційна антимікробна та антибактеріальна 30 см х 25 см (з фінгерліфтом з однієї сторони)  ТКflex®  «Славна®» стерильна</v>
          </cell>
          <cell r="D1696" t="str">
            <v>шт</v>
          </cell>
          <cell r="E1696">
            <v>7.0000000000000007E-2</v>
          </cell>
          <cell r="F1696">
            <v>48.53</v>
          </cell>
          <cell r="I1696">
            <v>50</v>
          </cell>
          <cell r="O1696" t="str">
            <v>58302 - Пов'язка плівкова напівпроникна антибактеріальна з синтетичного полімеру адгезивна</v>
          </cell>
          <cell r="S1696">
            <v>53.38</v>
          </cell>
          <cell r="T1696">
            <v>50.96</v>
          </cell>
          <cell r="U1696">
            <v>45.13</v>
          </cell>
          <cell r="V1696">
            <v>41.25</v>
          </cell>
          <cell r="W1696" t="str">
            <v>-</v>
          </cell>
          <cell r="X1696" t="str">
            <v>-</v>
          </cell>
          <cell r="Y1696" t="str">
            <v>-</v>
          </cell>
          <cell r="Z1696" t="str">
            <v>*</v>
          </cell>
        </row>
        <row r="1697">
          <cell r="A1697">
            <v>1800016</v>
          </cell>
          <cell r="B1697" t="str">
            <v>Плівка операційна антимікробна та антибактеріальна 35см х 25см (з фінгерліфтом з однієї сторони) ТКflex® «Славна®» стерильна</v>
          </cell>
          <cell r="C1697" t="str">
            <v>Плівка операційна антимікробна та антибактеріальна 35см х 25см (з фінгерліфтом з однієї сторони) ТКflex® «Славна®» стерильна</v>
          </cell>
          <cell r="D1697" t="str">
            <v>шт</v>
          </cell>
          <cell r="E1697">
            <v>7.0000000000000007E-2</v>
          </cell>
          <cell r="F1697">
            <v>51.5</v>
          </cell>
          <cell r="I1697">
            <v>1</v>
          </cell>
          <cell r="O1697" t="str">
            <v>58302 - Пов'язка плівкова напівпроникна антибактеріальна з синтетичного полімеру адгезивна</v>
          </cell>
          <cell r="S1697">
            <v>56.65</v>
          </cell>
          <cell r="T1697">
            <v>54.08</v>
          </cell>
          <cell r="U1697">
            <v>47.9</v>
          </cell>
          <cell r="V1697">
            <v>43.78</v>
          </cell>
          <cell r="W1697" t="str">
            <v>-</v>
          </cell>
          <cell r="X1697" t="str">
            <v>-</v>
          </cell>
          <cell r="Y1697" t="str">
            <v>-</v>
          </cell>
          <cell r="Z1697" t="str">
            <v>*</v>
          </cell>
        </row>
        <row r="1698">
          <cell r="A1698">
            <v>1800018</v>
          </cell>
          <cell r="B1698" t="str">
            <v>Плівка операційна антимікробна та антибактеріальна 40см х 25см (з фінгерліфтом з однієї сторони) ТКflex® «Славна®» стерильна</v>
          </cell>
          <cell r="C1698" t="str">
            <v>Плівка операційна антимікробна та антибактеріальна 40см х 25см (з фінгерліфтом з однієї сторони) ТКflex® «Славна®» стерильна</v>
          </cell>
          <cell r="D1698" t="str">
            <v>шт</v>
          </cell>
          <cell r="E1698">
            <v>7.0000000000000007E-2</v>
          </cell>
          <cell r="F1698">
            <v>69.88</v>
          </cell>
          <cell r="I1698">
            <v>100</v>
          </cell>
          <cell r="O1698" t="str">
            <v>58302 - Пов'язка плівкова напівпроникна антибактеріальна з синтетичного полімеру адгезивна</v>
          </cell>
          <cell r="S1698">
            <v>76.87</v>
          </cell>
          <cell r="T1698">
            <v>73.37</v>
          </cell>
          <cell r="U1698">
            <v>64.989999999999995</v>
          </cell>
          <cell r="V1698">
            <v>59.4</v>
          </cell>
          <cell r="W1698" t="str">
            <v>-</v>
          </cell>
          <cell r="X1698" t="str">
            <v>-</v>
          </cell>
          <cell r="Y1698" t="str">
            <v>-</v>
          </cell>
          <cell r="Z1698" t="str">
            <v>*</v>
          </cell>
        </row>
        <row r="1699">
          <cell r="A1699">
            <v>1800020</v>
          </cell>
          <cell r="B1699" t="str">
            <v>Плівка операційна антимікробна та антибактеріальна 40см х 35см (з фінгерліфтом з однієї сторони) ТКflex® «Славна®» стерильна</v>
          </cell>
          <cell r="C1699" t="str">
            <v>Плівка операційна антимікробна та антибактеріальна 40см х 35см (з фінгерліфтом з однієї сторони) ТКflex® «Славна®» стерильна</v>
          </cell>
          <cell r="D1699" t="str">
            <v>шт</v>
          </cell>
          <cell r="E1699">
            <v>7.0000000000000007E-2</v>
          </cell>
          <cell r="F1699">
            <v>97.83</v>
          </cell>
          <cell r="I1699">
            <v>125</v>
          </cell>
          <cell r="O1699" t="str">
            <v>58302 - Пов'язка плівкова напівпроникна антибактеріальна з синтетичного полімеру адгезивна</v>
          </cell>
          <cell r="S1699">
            <v>107.61</v>
          </cell>
          <cell r="T1699">
            <v>102.72</v>
          </cell>
          <cell r="U1699">
            <v>90.98</v>
          </cell>
          <cell r="V1699">
            <v>83.16</v>
          </cell>
          <cell r="W1699" t="str">
            <v>-</v>
          </cell>
          <cell r="X1699" t="str">
            <v>-</v>
          </cell>
          <cell r="Y1699" t="str">
            <v>-</v>
          </cell>
          <cell r="Z1699" t="str">
            <v>*</v>
          </cell>
        </row>
        <row r="1700">
          <cell r="A1700">
            <v>1800003</v>
          </cell>
          <cell r="B1700" t="str">
            <v>Плівка операційна антимікробна та антибактеріальна 60 см х 50 см (з фінгерліфтом з двох сторін)  ТКflex®  «Славна®» стерильна</v>
          </cell>
          <cell r="C1700" t="str">
            <v>Плівка операційна антимікробна та антибактеріальна 60 см х 50 см (з фінгерліфтом з двох сторін)  ТКflex®  «Славна®» стерильна</v>
          </cell>
          <cell r="D1700" t="str">
            <v>шт</v>
          </cell>
          <cell r="E1700">
            <v>7.0000000000000007E-2</v>
          </cell>
          <cell r="F1700">
            <v>176.5</v>
          </cell>
          <cell r="I1700">
            <v>80</v>
          </cell>
          <cell r="O1700" t="str">
            <v>58302 - Пов'язка плівкова напівпроникна антибактеріальна з синтетичного полімеру адгезивна</v>
          </cell>
          <cell r="S1700">
            <v>194.15</v>
          </cell>
          <cell r="T1700">
            <v>185.33</v>
          </cell>
          <cell r="U1700">
            <v>164.15</v>
          </cell>
          <cell r="V1700">
            <v>150.03</v>
          </cell>
          <cell r="W1700" t="str">
            <v>-</v>
          </cell>
          <cell r="X1700" t="str">
            <v>-</v>
          </cell>
          <cell r="Y1700" t="str">
            <v>-</v>
          </cell>
          <cell r="Z1700" t="str">
            <v>*</v>
          </cell>
        </row>
        <row r="1701">
          <cell r="A1701">
            <v>1650102</v>
          </cell>
          <cell r="B1701" t="str">
            <v>Пов`язка на око 7см х 8,5см «Славна®» (марля медична, тип 17 + вата) стерильна</v>
          </cell>
          <cell r="C1701" t="str">
            <v>Пов`язка на око 7см х 8,5см «Славна®» (марля медична, тип 17 + вата) стерильна</v>
          </cell>
          <cell r="D1701" t="str">
            <v>шт</v>
          </cell>
          <cell r="E1701">
            <v>7.0000000000000007E-2</v>
          </cell>
          <cell r="F1701">
            <v>4.1399999999999997</v>
          </cell>
          <cell r="I1701">
            <v>300</v>
          </cell>
          <cell r="O1701" t="str">
            <v>62744 - Набір для перев'язування ран без ліків стерильний</v>
          </cell>
          <cell r="S1701">
            <v>4.55</v>
          </cell>
          <cell r="T1701">
            <v>4.3499999999999996</v>
          </cell>
          <cell r="U1701">
            <v>3.85</v>
          </cell>
          <cell r="V1701">
            <v>3.52</v>
          </cell>
          <cell r="W1701" t="str">
            <v>33190000-8</v>
          </cell>
          <cell r="X1701" t="str">
            <v>Одяг медичний</v>
          </cell>
          <cell r="Y1701" t="str">
            <v>-</v>
          </cell>
          <cell r="Z1701" t="str">
            <v>-</v>
          </cell>
        </row>
        <row r="1702">
          <cell r="A1702">
            <v>1550002</v>
          </cell>
          <cell r="B1702" t="str">
            <v>Покриття 120см х 80 см «Славна®»  (ПВХ - 180г/м2)</v>
          </cell>
          <cell r="C1702" t="str">
            <v>Покриття 120см х 80 см «Славна®»  (ПВХ - 180г/м2)</v>
          </cell>
          <cell r="D1702" t="str">
            <v>шт</v>
          </cell>
          <cell r="E1702">
            <v>0.2</v>
          </cell>
          <cell r="F1702">
            <v>53.23</v>
          </cell>
          <cell r="I1702">
            <v>35</v>
          </cell>
          <cell r="O1702" t="str">
            <v>35339 - Простирадло прогумоване</v>
          </cell>
          <cell r="S1702">
            <v>58.55</v>
          </cell>
          <cell r="T1702">
            <v>55.89</v>
          </cell>
          <cell r="U1702">
            <v>49.5</v>
          </cell>
          <cell r="V1702">
            <v>45.25</v>
          </cell>
          <cell r="W1702" t="str">
            <v>33140000-3</v>
          </cell>
          <cell r="X1702" t="str">
            <v>Покриття операційне</v>
          </cell>
          <cell r="Y1702" t="str">
            <v>-</v>
          </cell>
          <cell r="Z1702" t="str">
            <v>-</v>
          </cell>
        </row>
        <row r="1703">
          <cell r="A1703">
            <v>3510001</v>
          </cell>
          <cell r="B1703" t="str">
            <v>Покриття 140см х 80см (в упаковці 5 шт.) «Славна®» (спанбонд - 30 г/м2) нестерильне</v>
          </cell>
          <cell r="C1703" t="str">
            <v>Покриття 140см х 80см (в упаковці 5 шт.) «Славна®» (спанбонд - 30 г/м2) нестерильне</v>
          </cell>
          <cell r="D1703" t="str">
            <v>паков</v>
          </cell>
          <cell r="E1703">
            <v>7.0000000000000007E-2</v>
          </cell>
          <cell r="F1703">
            <v>54.15</v>
          </cell>
          <cell r="I1703">
            <v>40</v>
          </cell>
          <cell r="O1703" t="str">
            <v>61048 - Простирадло для огляду / терапевтичних процедур загального призначення</v>
          </cell>
          <cell r="S1703">
            <v>59.57</v>
          </cell>
          <cell r="T1703">
            <v>56.86</v>
          </cell>
          <cell r="U1703">
            <v>50.36</v>
          </cell>
          <cell r="V1703">
            <v>46.03</v>
          </cell>
          <cell r="W1703" t="str">
            <v>33140000-3</v>
          </cell>
          <cell r="X1703" t="str">
            <v>Покриття операційне</v>
          </cell>
          <cell r="Y1703" t="str">
            <v>-</v>
          </cell>
          <cell r="Z1703" t="str">
            <v>-</v>
          </cell>
        </row>
        <row r="1704">
          <cell r="A1704">
            <v>1550001</v>
          </cell>
          <cell r="B1704" t="str">
            <v>Покриття 200см х 120 см «Славна®» (ПВХ - 180г/м2)</v>
          </cell>
          <cell r="C1704" t="str">
            <v>Покриття 200см х 120 см «Славна®» (ПВХ - 180г/м2)</v>
          </cell>
          <cell r="D1704" t="str">
            <v>шт</v>
          </cell>
          <cell r="E1704">
            <v>0.2</v>
          </cell>
          <cell r="F1704">
            <v>127.74</v>
          </cell>
          <cell r="I1704">
            <v>25</v>
          </cell>
          <cell r="O1704" t="str">
            <v>35339 - Простирадло прогумоване</v>
          </cell>
          <cell r="S1704">
            <v>140.51</v>
          </cell>
          <cell r="T1704">
            <v>134.13</v>
          </cell>
          <cell r="U1704">
            <v>118.8</v>
          </cell>
          <cell r="V1704">
            <v>108.58</v>
          </cell>
          <cell r="W1704" t="str">
            <v>33140000-3</v>
          </cell>
          <cell r="X1704" t="str">
            <v>Покриття операційне</v>
          </cell>
          <cell r="Y1704" t="str">
            <v>Покриття 200см х 120см «Славна®» (ПВХ - 180 г/м2) нестерильне</v>
          </cell>
          <cell r="Z1704" t="str">
            <v>+</v>
          </cell>
        </row>
        <row r="1705">
          <cell r="A1705">
            <v>3510002</v>
          </cell>
          <cell r="B1705" t="str">
            <v>Покриття 50см х 40см (в упаковці 5 шт.) «Славна®» (спанбонд - 30 г/м2) нестерильне</v>
          </cell>
          <cell r="C1705" t="str">
            <v>Покриття 50см х 40см (в упаковці 5 шт.) «Славна®» (спанбонд - 30 г/м2) нестерильне</v>
          </cell>
          <cell r="D1705" t="str">
            <v>паков</v>
          </cell>
          <cell r="E1705">
            <v>7.0000000000000007E-2</v>
          </cell>
          <cell r="F1705">
            <v>12.83</v>
          </cell>
          <cell r="I1705">
            <v>50</v>
          </cell>
          <cell r="O1705" t="str">
            <v>61048 - Простирадло для огляду / терапевтичних процедур загального призначення</v>
          </cell>
          <cell r="S1705">
            <v>14.11</v>
          </cell>
          <cell r="T1705">
            <v>13.47</v>
          </cell>
          <cell r="U1705">
            <v>11.93</v>
          </cell>
          <cell r="V1705">
            <v>10.91</v>
          </cell>
          <cell r="W1705" t="str">
            <v>33140000-3</v>
          </cell>
          <cell r="X1705" t="str">
            <v>Покриття операційне</v>
          </cell>
          <cell r="Y1705" t="str">
            <v>-</v>
          </cell>
          <cell r="Z1705" t="str">
            <v>-</v>
          </cell>
        </row>
        <row r="1706">
          <cell r="A1706">
            <v>1211302</v>
          </cell>
          <cell r="B1706" t="str">
            <v>Покриття в рулонах 200м х 1.2м (ПВХ) нестерильне</v>
          </cell>
          <cell r="C1706" t="str">
            <v>Покриття в рулонах 200м х 1.2м (ПВХ) нестерильне</v>
          </cell>
          <cell r="D1706" t="str">
            <v>шт</v>
          </cell>
          <cell r="E1706">
            <v>0.2</v>
          </cell>
          <cell r="F1706">
            <v>9828.99</v>
          </cell>
          <cell r="I1706">
            <v>1</v>
          </cell>
          <cell r="O1706" t="str">
            <v>35339 - Простирадло прогумоване</v>
          </cell>
          <cell r="S1706">
            <v>10811.89</v>
          </cell>
          <cell r="T1706">
            <v>10320.44</v>
          </cell>
          <cell r="U1706">
            <v>9140.9599999999991</v>
          </cell>
          <cell r="V1706">
            <v>8354.64</v>
          </cell>
          <cell r="W1706" t="str">
            <v>33140000-3</v>
          </cell>
          <cell r="X1706" t="str">
            <v>Покриття операційне</v>
          </cell>
          <cell r="Y1706" t="str">
            <v>-</v>
          </cell>
          <cell r="Z1706" t="str">
            <v>-</v>
          </cell>
        </row>
        <row r="1707">
          <cell r="A1707">
            <v>1211301</v>
          </cell>
          <cell r="B1707" t="str">
            <v>Покриття в рулонах 250м х 0,6м «Славна®» (СМС - 35 г/м2) нестерильне</v>
          </cell>
          <cell r="C1707" t="str">
            <v>Покриття в рулонах 250м х 0,6м «Славна®» (СМС - 35 г/м2) нестерильне</v>
          </cell>
          <cell r="D1707" t="str">
            <v>шт</v>
          </cell>
          <cell r="E1707">
            <v>7.0000000000000007E-2</v>
          </cell>
          <cell r="F1707">
            <v>1710</v>
          </cell>
          <cell r="I1707">
            <v>1</v>
          </cell>
          <cell r="O1707" t="str">
            <v>61048 - Простирадло для огляду / терапевтичних процедур загального призначення</v>
          </cell>
          <cell r="S1707">
            <v>1881</v>
          </cell>
          <cell r="T1707">
            <v>1795.5</v>
          </cell>
          <cell r="U1707">
            <v>1590.3</v>
          </cell>
          <cell r="V1707">
            <v>1453.5</v>
          </cell>
          <cell r="W1707" t="str">
            <v>33140000-3</v>
          </cell>
          <cell r="X1707" t="str">
            <v>Покриття операційне</v>
          </cell>
          <cell r="Y1707" t="str">
            <v>-</v>
          </cell>
          <cell r="Z1707" t="str">
            <v>-</v>
          </cell>
        </row>
        <row r="1708">
          <cell r="A1708">
            <v>3510003</v>
          </cell>
          <cell r="B1708" t="str">
            <v>Покриття для стоматології №3 (покриття стоматологічне діаметром 30 см для плювальниці) (в упаковці 200 шт.)) «Славна®» (спанбонд - 30 г/м2) нестерильне</v>
          </cell>
          <cell r="C1708" t="str">
            <v>Покриття для стоматології №3 (покриття стоматологічне діаметром 30 см для плювальниці) (в упаковці 200 шт.)) «Славна®» (спанбонд - 30 г/м2) нестерильне</v>
          </cell>
          <cell r="D1708" t="str">
            <v>паков</v>
          </cell>
          <cell r="E1708">
            <v>7.0000000000000007E-2</v>
          </cell>
          <cell r="F1708">
            <v>145.35</v>
          </cell>
          <cell r="I1708">
            <v>4</v>
          </cell>
          <cell r="O1708" t="str">
            <v>61048 - Простирадло для огляду / терапевтичних процедур загального призначення</v>
          </cell>
          <cell r="S1708">
            <v>159.88999999999999</v>
          </cell>
          <cell r="T1708">
            <v>152.62</v>
          </cell>
          <cell r="U1708">
            <v>135.18</v>
          </cell>
          <cell r="V1708">
            <v>123.55</v>
          </cell>
          <cell r="W1708" t="str">
            <v>33140000-3</v>
          </cell>
          <cell r="X1708" t="str">
            <v>Покриття операційне</v>
          </cell>
          <cell r="Y1708" t="str">
            <v>-</v>
          </cell>
          <cell r="Z1708" t="str">
            <v>-</v>
          </cell>
        </row>
        <row r="1709">
          <cell r="A1709">
            <v>1211283</v>
          </cell>
          <cell r="B1709" t="str">
            <v>Покриття на апаратуру 50см х 40см з адгезивним краєм (по короткій стороні) «Славна®» (поліетилен - 55 г/м2) стерильне</v>
          </cell>
          <cell r="C1709" t="str">
            <v>Покриття на апаратуру 50см х 40см з адгезивним краєм (по короткій стороні) «Славна®» (поліетилен - 55 г/м2) стерильне</v>
          </cell>
          <cell r="D1709" t="str">
            <v>шт</v>
          </cell>
          <cell r="E1709">
            <v>7.0000000000000007E-2</v>
          </cell>
          <cell r="F1709">
            <v>11.4</v>
          </cell>
          <cell r="I1709">
            <v>200</v>
          </cell>
          <cell r="O1709" t="str">
            <v>43970 - Стерильний чохол для кабелю / провода / давача / зонда</v>
          </cell>
          <cell r="S1709">
            <v>12.54</v>
          </cell>
          <cell r="T1709">
            <v>11.97</v>
          </cell>
          <cell r="U1709">
            <v>10.6</v>
          </cell>
          <cell r="V1709">
            <v>9.69</v>
          </cell>
          <cell r="W1709" t="str">
            <v>33140000-3</v>
          </cell>
          <cell r="X1709" t="str">
            <v>Покриття операційне</v>
          </cell>
          <cell r="Y1709" t="str">
            <v>-</v>
          </cell>
          <cell r="Z1709" t="str">
            <v>-</v>
          </cell>
        </row>
        <row r="1710">
          <cell r="A1710">
            <v>1211132</v>
          </cell>
          <cell r="B1710" t="str">
            <v>Покриття операційне 100см х 100см з поглинаючою пелюшкою 60см х 60см "Славна®" (СМС - 35 г/м2)) стерильне</v>
          </cell>
          <cell r="C1710" t="str">
            <v>Покриття операційне 100см х 100см з поглинаючою пелюшкою 60см х 60см «Славна®» (СМС - 35 г/м2) стерильне</v>
          </cell>
          <cell r="D1710" t="str">
            <v>шт</v>
          </cell>
          <cell r="E1710">
            <v>7.0000000000000007E-2</v>
          </cell>
          <cell r="F1710">
            <v>59.85</v>
          </cell>
          <cell r="I1710">
            <v>15</v>
          </cell>
          <cell r="O1710" t="str">
            <v>47783 - Простирадло хірургічне загального призначення одноразового використання стерильне</v>
          </cell>
          <cell r="S1710">
            <v>65.84</v>
          </cell>
          <cell r="T1710">
            <v>62.84</v>
          </cell>
          <cell r="U1710">
            <v>55.66</v>
          </cell>
          <cell r="V1710">
            <v>50.87</v>
          </cell>
          <cell r="W1710" t="str">
            <v>33140000-3</v>
          </cell>
          <cell r="X1710" t="str">
            <v>Покриття операційне</v>
          </cell>
          <cell r="Y1710" t="str">
            <v>-</v>
          </cell>
          <cell r="Z1710" t="str">
            <v>-</v>
          </cell>
        </row>
        <row r="1711">
          <cell r="A1711">
            <v>1211133</v>
          </cell>
          <cell r="B1711" t="str">
            <v>Покриття операційне 100см х 100см з поглинаючою пелюшкою 90см х 60см "Славна®" (СМС - 35 г/м2)) стерильне</v>
          </cell>
          <cell r="C1711" t="str">
            <v>Покриття операційне 100см х 100см з поглинаючою пелюшкою 90см х 60см «Славна®» (СМС - 35 г/м2) стерильне</v>
          </cell>
          <cell r="D1711" t="str">
            <v>шт</v>
          </cell>
          <cell r="E1711">
            <v>7.0000000000000007E-2</v>
          </cell>
          <cell r="F1711">
            <v>72.42</v>
          </cell>
          <cell r="I1711">
            <v>1</v>
          </cell>
          <cell r="O1711" t="str">
            <v>47783 - Простирадло хірургічне загального призначення одноразового використання стерильне</v>
          </cell>
          <cell r="S1711">
            <v>79.66</v>
          </cell>
          <cell r="T1711">
            <v>76.040000000000006</v>
          </cell>
          <cell r="U1711">
            <v>67.349999999999994</v>
          </cell>
          <cell r="V1711">
            <v>61.56</v>
          </cell>
          <cell r="W1711" t="str">
            <v>33140000-3</v>
          </cell>
          <cell r="X1711" t="str">
            <v>Покриття операційне</v>
          </cell>
          <cell r="Y1711" t="str">
            <v>-</v>
          </cell>
          <cell r="Z1711" t="str">
            <v>-</v>
          </cell>
        </row>
        <row r="1712">
          <cell r="A1712">
            <v>1211801</v>
          </cell>
          <cell r="B1712" t="str">
            <v>Покриття операційне 100см х 220см «Славна®» (спанбонд - 30 г/м2) нестерильне</v>
          </cell>
          <cell r="C1712" t="str">
            <v>Покриття операційне 100см х 220см «Славна®» (спанбонд - 30 г/м2) нестерильне</v>
          </cell>
          <cell r="D1712" t="str">
            <v>шт</v>
          </cell>
          <cell r="E1712">
            <v>7.0000000000000007E-2</v>
          </cell>
          <cell r="F1712">
            <v>20.9</v>
          </cell>
          <cell r="I1712">
            <v>1</v>
          </cell>
          <cell r="O1712" t="str">
            <v>61048 - Простирадло для огляду / терапевтичних процедур загального призначення</v>
          </cell>
          <cell r="S1712">
            <v>22.99</v>
          </cell>
          <cell r="T1712">
            <v>21.95</v>
          </cell>
          <cell r="U1712">
            <v>19.440000000000001</v>
          </cell>
          <cell r="V1712">
            <v>17.77</v>
          </cell>
          <cell r="W1712" t="str">
            <v>33140000-3</v>
          </cell>
          <cell r="X1712" t="str">
            <v>Покриття операційне</v>
          </cell>
          <cell r="Y1712" t="str">
            <v>-</v>
          </cell>
          <cell r="Z1712" t="str">
            <v>-</v>
          </cell>
        </row>
        <row r="1713">
          <cell r="A1713">
            <v>1211385</v>
          </cell>
          <cell r="B1713" t="str">
            <v>Покриття операційне 100см х 60см «Славна®» (СМС - 30 г/м2) нестерильне</v>
          </cell>
          <cell r="C1713" t="str">
            <v>Покриття операційне 100см х 60см «Славна®» (СМС - 30 г/м2) нестерильне</v>
          </cell>
          <cell r="D1713" t="str">
            <v>шт</v>
          </cell>
          <cell r="E1713">
            <v>7.0000000000000007E-2</v>
          </cell>
          <cell r="F1713">
            <v>9.0299999999999994</v>
          </cell>
          <cell r="I1713">
            <v>100</v>
          </cell>
          <cell r="O1713" t="str">
            <v>61048 - Простирадло для огляду / терапевтичних процедур загального призначення</v>
          </cell>
          <cell r="S1713">
            <v>9.93</v>
          </cell>
          <cell r="T1713">
            <v>9.48</v>
          </cell>
          <cell r="U1713">
            <v>8.4</v>
          </cell>
          <cell r="V1713">
            <v>7.68</v>
          </cell>
          <cell r="W1713" t="str">
            <v>33140000-3</v>
          </cell>
          <cell r="X1713" t="str">
            <v>Покриття операційне</v>
          </cell>
          <cell r="Y1713" t="str">
            <v>-</v>
          </cell>
          <cell r="Z1713" t="str">
            <v>-</v>
          </cell>
        </row>
        <row r="1714">
          <cell r="A1714">
            <v>1210183</v>
          </cell>
          <cell r="B1714" t="str">
            <v>Покриття операційне 100см х 80см «Славна®» (спанбонд - 30 г/м2) стерильне</v>
          </cell>
          <cell r="C1714" t="str">
            <v>Покриття операційне 100см х 80см «Славна®» (спанбонд - 30 г/м2) стерильне</v>
          </cell>
          <cell r="D1714" t="str">
            <v>шт</v>
          </cell>
          <cell r="E1714">
            <v>7.0000000000000007E-2</v>
          </cell>
          <cell r="F1714">
            <v>11.81</v>
          </cell>
          <cell r="I1714">
            <v>60</v>
          </cell>
          <cell r="O1714" t="str">
            <v>47783 - Простирадло хірургічне загального призначення одноразового використання стерильне</v>
          </cell>
          <cell r="S1714">
            <v>12.99</v>
          </cell>
          <cell r="T1714">
            <v>12.4</v>
          </cell>
          <cell r="U1714">
            <v>10.98</v>
          </cell>
          <cell r="V1714">
            <v>10.039999999999999</v>
          </cell>
          <cell r="W1714" t="str">
            <v>33140000-3</v>
          </cell>
          <cell r="X1714" t="str">
            <v>Покриття операційне</v>
          </cell>
          <cell r="Y1714" t="str">
            <v>-</v>
          </cell>
          <cell r="Z1714" t="str">
            <v>-</v>
          </cell>
        </row>
        <row r="1715">
          <cell r="A1715">
            <v>1210184</v>
          </cell>
          <cell r="B1715" t="str">
            <v>Покриття операційне 100см х 80см «Славна®» (спанлейс - 50 г/м2) стерильне</v>
          </cell>
          <cell r="C1715" t="str">
            <v>Покриття операційне 100см х 80см «Славна®» (спанлейс - 50 г/м2) стерильне</v>
          </cell>
          <cell r="D1715" t="str">
            <v>шт</v>
          </cell>
          <cell r="E1715">
            <v>7.0000000000000007E-2</v>
          </cell>
          <cell r="F1715">
            <v>19.079999999999998</v>
          </cell>
          <cell r="I1715">
            <v>35</v>
          </cell>
          <cell r="O1715" t="str">
            <v>47783 - Простирадло хірургічне загального призначення одноразового використання стерильне</v>
          </cell>
          <cell r="S1715">
            <v>20.99</v>
          </cell>
          <cell r="T1715">
            <v>20.03</v>
          </cell>
          <cell r="U1715">
            <v>17.739999999999998</v>
          </cell>
          <cell r="V1715">
            <v>16.22</v>
          </cell>
          <cell r="W1715" t="str">
            <v>33140000-3</v>
          </cell>
          <cell r="X1715" t="str">
            <v>Покриття операційне</v>
          </cell>
          <cell r="Y1715" t="str">
            <v>-</v>
          </cell>
          <cell r="Z1715" t="str">
            <v>-</v>
          </cell>
        </row>
        <row r="1716">
          <cell r="A1716">
            <v>1211114</v>
          </cell>
          <cell r="B1716" t="str">
            <v>Покриття операційне 100см х 80см з адгезивним краєм (по довгій стороні) «Славна®» (СМС - 35 г/м2) стерильне</v>
          </cell>
          <cell r="C1716" t="str">
            <v>Покриття операційне 100см х 80см з адгезивним краєм (по довгій стороні) «Славна®» (СМС - 35 г/м2) стерильне</v>
          </cell>
          <cell r="D1716" t="str">
            <v>шт</v>
          </cell>
          <cell r="E1716">
            <v>7.0000000000000007E-2</v>
          </cell>
          <cell r="F1716">
            <v>30.51</v>
          </cell>
          <cell r="I1716">
            <v>40</v>
          </cell>
          <cell r="O1716" t="str">
            <v>47783 - Простирадло хірургічне загального призначення одноразового використання стерильне</v>
          </cell>
          <cell r="S1716">
            <v>33.56</v>
          </cell>
          <cell r="T1716">
            <v>32.04</v>
          </cell>
          <cell r="U1716">
            <v>28.37</v>
          </cell>
          <cell r="V1716">
            <v>25.93</v>
          </cell>
          <cell r="W1716" t="str">
            <v>33140000-3</v>
          </cell>
          <cell r="X1716" t="str">
            <v>Покриття операційне</v>
          </cell>
          <cell r="Y1716" t="str">
            <v>-</v>
          </cell>
          <cell r="Z1716" t="str">
            <v>-</v>
          </cell>
        </row>
        <row r="1717">
          <cell r="A1717">
            <v>1211388</v>
          </cell>
          <cell r="B1717" t="str">
            <v>Покриття операційне 100см х 90см (в упаковці 50 шт.) «Славна®» (ламінований спанбонд - 45 г/м2) нестерильне</v>
          </cell>
          <cell r="C1717" t="str">
            <v>Покриття операційне 100см х 90см (в упаковці 50 шт.) «Славна®» (ламінований спанбонд - 45 г/м2) нестерильне</v>
          </cell>
          <cell r="D1717" t="str">
            <v>паков</v>
          </cell>
          <cell r="E1717">
            <v>7.0000000000000007E-2</v>
          </cell>
          <cell r="F1717">
            <v>902.5</v>
          </cell>
          <cell r="I1717">
            <v>2</v>
          </cell>
          <cell r="O1717" t="str">
            <v>61048 - Простирадло для огляду / терапевтичних процедур загального призначення</v>
          </cell>
          <cell r="S1717">
            <v>992.75</v>
          </cell>
          <cell r="T1717">
            <v>947.63</v>
          </cell>
          <cell r="U1717">
            <v>839.33</v>
          </cell>
          <cell r="V1717">
            <v>767.13</v>
          </cell>
          <cell r="W1717" t="str">
            <v>33140000-3</v>
          </cell>
          <cell r="X1717" t="str">
            <v>Покриття операційне</v>
          </cell>
          <cell r="Y1717" t="str">
            <v>-</v>
          </cell>
          <cell r="Z1717" t="str">
            <v>-</v>
          </cell>
        </row>
        <row r="1718">
          <cell r="A1718">
            <v>1211324</v>
          </cell>
          <cell r="B1718" t="str">
            <v>Покриття операційне 100см х 90см «Славна®» (ламінований спанбонд - 45 г/м2) нестерильне</v>
          </cell>
          <cell r="C1718" t="str">
            <v>Покриття операційне 100см х 90см «Славна®» (ламінований спанбонд - 45 г/м2) нестерильне</v>
          </cell>
          <cell r="D1718" t="str">
            <v>шт</v>
          </cell>
          <cell r="E1718">
            <v>7.0000000000000007E-2</v>
          </cell>
          <cell r="F1718">
            <v>19.95</v>
          </cell>
          <cell r="I1718">
            <v>65</v>
          </cell>
          <cell r="O1718" t="str">
            <v>61048 - Простирадло для огляду / терапевтичних процедур загального призначення</v>
          </cell>
          <cell r="S1718">
            <v>21.95</v>
          </cell>
          <cell r="T1718">
            <v>20.95</v>
          </cell>
          <cell r="U1718">
            <v>18.55</v>
          </cell>
          <cell r="V1718">
            <v>16.96</v>
          </cell>
          <cell r="W1718" t="str">
            <v>33140000-3</v>
          </cell>
          <cell r="X1718" t="str">
            <v>Покриття операційне</v>
          </cell>
          <cell r="Y1718" t="str">
            <v>-</v>
          </cell>
          <cell r="Z1718" t="str">
            <v>-</v>
          </cell>
        </row>
        <row r="1719">
          <cell r="A1719">
            <v>1210136</v>
          </cell>
          <cell r="B1719" t="str">
            <v>Покриття операційне 100см х 90см «Славна®» (ламінований спанбонд - 45 г/м2) стерильне</v>
          </cell>
          <cell r="C1719" t="str">
            <v>Покриття операційне 100см х 90см «Славна®» (ламінований спанбонд - 45 г/м2) стерильне</v>
          </cell>
          <cell r="D1719" t="str">
            <v>шт</v>
          </cell>
          <cell r="E1719">
            <v>7.0000000000000007E-2</v>
          </cell>
          <cell r="F1719">
            <v>21.85</v>
          </cell>
          <cell r="I1719">
            <v>40</v>
          </cell>
          <cell r="O1719" t="str">
            <v>47783 - Простирадло хірургічне загального призначення одноразового використання стерильне</v>
          </cell>
          <cell r="S1719">
            <v>24.04</v>
          </cell>
          <cell r="T1719">
            <v>22.94</v>
          </cell>
          <cell r="U1719">
            <v>20.32</v>
          </cell>
          <cell r="V1719">
            <v>18.57</v>
          </cell>
          <cell r="W1719" t="str">
            <v>33140000-3</v>
          </cell>
          <cell r="X1719" t="str">
            <v>Покриття операційне</v>
          </cell>
          <cell r="Y1719" t="str">
            <v>-</v>
          </cell>
          <cell r="Z1719" t="str">
            <v>-</v>
          </cell>
        </row>
        <row r="1720">
          <cell r="A1720">
            <v>1211608</v>
          </cell>
          <cell r="B1720" t="str">
            <v>Покриття операційне 100см х 90см «Славна®» (СММС - 35 г/м2) стерильне</v>
          </cell>
          <cell r="C1720" t="str">
            <v>Покриття операційне 100см х 90см «Славна®» (СММС - 35 г/м2) стерильне</v>
          </cell>
          <cell r="D1720" t="str">
            <v>шт</v>
          </cell>
          <cell r="E1720">
            <v>7.0000000000000007E-2</v>
          </cell>
          <cell r="F1720">
            <v>14.62</v>
          </cell>
          <cell r="I1720">
            <v>180</v>
          </cell>
          <cell r="O1720" t="str">
            <v>47783 - Простирадло хірургічне загального призначення одноразового використання стерильне</v>
          </cell>
          <cell r="S1720">
            <v>16.079999999999998</v>
          </cell>
          <cell r="T1720">
            <v>15.35</v>
          </cell>
          <cell r="U1720">
            <v>13.6</v>
          </cell>
          <cell r="V1720">
            <v>12.43</v>
          </cell>
          <cell r="W1720" t="str">
            <v>33140000-3</v>
          </cell>
          <cell r="X1720" t="str">
            <v>Покриття операційне</v>
          </cell>
          <cell r="Y1720" t="str">
            <v>-</v>
          </cell>
          <cell r="Z1720" t="str">
            <v>-</v>
          </cell>
        </row>
        <row r="1721">
          <cell r="A1721">
            <v>1211323</v>
          </cell>
          <cell r="B1721" t="str">
            <v>Покриття операційне 100см х 90см «Славна®» (СМС - 35 г/м2) нестерильне</v>
          </cell>
          <cell r="C1721" t="str">
            <v>Покриття операційне 100см х 90см «Славна®» (СМС - 35 г/м2) нестерильне</v>
          </cell>
          <cell r="D1721" t="str">
            <v>шт</v>
          </cell>
          <cell r="E1721">
            <v>7.0000000000000007E-2</v>
          </cell>
          <cell r="F1721">
            <v>13.49</v>
          </cell>
          <cell r="I1721">
            <v>1</v>
          </cell>
          <cell r="O1721" t="str">
            <v>61048 - Простирадло для огляду / терапевтичних процедур загального призначення</v>
          </cell>
          <cell r="S1721">
            <v>14.84</v>
          </cell>
          <cell r="T1721">
            <v>14.16</v>
          </cell>
          <cell r="U1721">
            <v>12.55</v>
          </cell>
          <cell r="V1721">
            <v>11.47</v>
          </cell>
          <cell r="W1721" t="str">
            <v>33140000-3</v>
          </cell>
          <cell r="X1721" t="str">
            <v>Покриття операційне</v>
          </cell>
          <cell r="Y1721" t="str">
            <v>-</v>
          </cell>
          <cell r="Z1721" t="str">
            <v>-</v>
          </cell>
        </row>
        <row r="1722">
          <cell r="A1722">
            <v>1210135</v>
          </cell>
          <cell r="B1722" t="str">
            <v>Покриття операційне 100см х 90см «Славна®» (СМС - 35 г/м2) стерильне</v>
          </cell>
          <cell r="C1722" t="str">
            <v>Покриття операційне 100см х 90см «Славна®» (СМС - 35 г/м2) стерильне</v>
          </cell>
          <cell r="D1722" t="str">
            <v>шт</v>
          </cell>
          <cell r="E1722">
            <v>7.0000000000000007E-2</v>
          </cell>
          <cell r="F1722">
            <v>14.62</v>
          </cell>
          <cell r="I1722">
            <v>50</v>
          </cell>
          <cell r="O1722" t="str">
            <v>47783 - Простирадло хірургічне загального призначення одноразового використання стерильне</v>
          </cell>
          <cell r="S1722">
            <v>16.079999999999998</v>
          </cell>
          <cell r="T1722">
            <v>15.35</v>
          </cell>
          <cell r="U1722">
            <v>13.6</v>
          </cell>
          <cell r="V1722">
            <v>12.43</v>
          </cell>
          <cell r="W1722" t="str">
            <v>33140000-3</v>
          </cell>
          <cell r="X1722" t="str">
            <v>Покриття операційне</v>
          </cell>
          <cell r="Y1722" t="str">
            <v>Покриття операційне 100см х 90см «Славна®» (СМС - 35 г/м2) стерильне</v>
          </cell>
          <cell r="Z1722" t="str">
            <v>https://gov.e-tender.ua/v2/ProzorroMarket/Product?id=480747c1d5c740d4b5439e98624f739c</v>
          </cell>
        </row>
        <row r="1723">
          <cell r="A1723">
            <v>1211322</v>
          </cell>
          <cell r="B1723" t="str">
            <v>Покриття операційне 100см х 90см «Славна®» (спанбонд - 30 г/м2) нестерильне</v>
          </cell>
          <cell r="C1723" t="str">
            <v>Покриття операційне 100см х 90см «Славна®» (спанбонд - 30 г/м2) нестерильне</v>
          </cell>
          <cell r="D1723" t="str">
            <v>шт</v>
          </cell>
          <cell r="E1723">
            <v>7.0000000000000007E-2</v>
          </cell>
          <cell r="F1723">
            <v>9.98</v>
          </cell>
          <cell r="I1723">
            <v>60</v>
          </cell>
          <cell r="O1723" t="str">
            <v>61048 - Простирадло для огляду / терапевтичних процедур загального призначення</v>
          </cell>
          <cell r="S1723">
            <v>10.98</v>
          </cell>
          <cell r="T1723">
            <v>10.48</v>
          </cell>
          <cell r="U1723">
            <v>9.2799999999999994</v>
          </cell>
          <cell r="V1723">
            <v>8.48</v>
          </cell>
          <cell r="W1723" t="str">
            <v>33140000-3</v>
          </cell>
          <cell r="X1723" t="str">
            <v>Покриття операційне</v>
          </cell>
          <cell r="Y1723" t="str">
            <v>-</v>
          </cell>
          <cell r="Z1723" t="str">
            <v>-</v>
          </cell>
        </row>
        <row r="1724">
          <cell r="A1724">
            <v>1210134</v>
          </cell>
          <cell r="B1724" t="str">
            <v>Покриття операційне 100см х 90см «Славна®» (спанбонд - 30 г/м2) стерильне</v>
          </cell>
          <cell r="C1724" t="str">
            <v>Покриття операційне 100см х 90см «Славна®» (спанбонд - 30 г/м2) стерильне</v>
          </cell>
          <cell r="D1724" t="str">
            <v>шт</v>
          </cell>
          <cell r="E1724">
            <v>7.0000000000000007E-2</v>
          </cell>
          <cell r="F1724">
            <v>12.35</v>
          </cell>
          <cell r="I1724">
            <v>50</v>
          </cell>
          <cell r="O1724" t="str">
            <v>47783 - Простирадло хірургічне загального призначення одноразового використання стерильне</v>
          </cell>
          <cell r="S1724">
            <v>13.59</v>
          </cell>
          <cell r="T1724">
            <v>12.97</v>
          </cell>
          <cell r="U1724">
            <v>11.49</v>
          </cell>
          <cell r="V1724">
            <v>10.5</v>
          </cell>
          <cell r="W1724" t="str">
            <v>33140000-3</v>
          </cell>
          <cell r="X1724" t="str">
            <v>Покриття операційне</v>
          </cell>
          <cell r="Y1724" t="str">
            <v>-</v>
          </cell>
          <cell r="Z1724" t="str">
            <v>-</v>
          </cell>
        </row>
        <row r="1725">
          <cell r="A1725">
            <v>1210158</v>
          </cell>
          <cell r="B1725" t="str">
            <v>Покриття операційне 120см х 50см «Славна®» (CМС - 35 г/м2) стерильне</v>
          </cell>
          <cell r="C1725" t="str">
            <v>Покриття операційне 120см х 50см «Славна®» (CМС - 35 г/м2) стерильне</v>
          </cell>
          <cell r="D1725" t="str">
            <v>шт</v>
          </cell>
          <cell r="E1725">
            <v>7.0000000000000007E-2</v>
          </cell>
          <cell r="F1725">
            <v>12.35</v>
          </cell>
          <cell r="I1725">
            <v>50</v>
          </cell>
          <cell r="O1725" t="str">
            <v>47783 - Простирадло хірургічне загального призначення одноразового використання стерильне</v>
          </cell>
          <cell r="S1725">
            <v>13.59</v>
          </cell>
          <cell r="T1725">
            <v>12.97</v>
          </cell>
          <cell r="U1725">
            <v>11.49</v>
          </cell>
          <cell r="V1725">
            <v>10.5</v>
          </cell>
          <cell r="W1725" t="str">
            <v>33140000-3</v>
          </cell>
          <cell r="X1725" t="str">
            <v>Покриття операційне</v>
          </cell>
          <cell r="Y1725" t="str">
            <v>-</v>
          </cell>
          <cell r="Z1725" t="str">
            <v>-</v>
          </cell>
        </row>
        <row r="1726">
          <cell r="A1726">
            <v>1211343</v>
          </cell>
          <cell r="B1726" t="str">
            <v>Покриття операційне 120см х 50см «Славна®» (СМС - 35 г/м2) нестерильне</v>
          </cell>
          <cell r="C1726" t="str">
            <v>Покриття операційне 120см х 50см «Славна®» (СМС - 35 г/м2) нестерильне</v>
          </cell>
          <cell r="D1726" t="str">
            <v>шт</v>
          </cell>
          <cell r="E1726">
            <v>7.0000000000000007E-2</v>
          </cell>
          <cell r="F1726">
            <v>10.45</v>
          </cell>
          <cell r="I1726">
            <v>1</v>
          </cell>
          <cell r="O1726" t="str">
            <v>61048 - Простирадло для огляду / терапевтичних процедур загального призначення</v>
          </cell>
          <cell r="S1726">
            <v>11.5</v>
          </cell>
          <cell r="T1726">
            <v>10.97</v>
          </cell>
          <cell r="U1726">
            <v>9.7200000000000006</v>
          </cell>
          <cell r="V1726">
            <v>8.8800000000000008</v>
          </cell>
          <cell r="W1726" t="str">
            <v>33140000-3</v>
          </cell>
          <cell r="X1726" t="str">
            <v>Покриття операційне</v>
          </cell>
          <cell r="Y1726" t="str">
            <v>-</v>
          </cell>
          <cell r="Z1726" t="str">
            <v>-</v>
          </cell>
        </row>
        <row r="1727">
          <cell r="A1727">
            <v>1211664</v>
          </cell>
          <cell r="B1727" t="str">
            <v>Покриття операційне 120см х 80см "Славна®" (СМС - 30 г/м2) стерильне</v>
          </cell>
          <cell r="C1727" t="str">
            <v>Покриття операційне 120см х 80см "Славна®" (СМС - 30 г/м2) стерильне</v>
          </cell>
          <cell r="D1727" t="str">
            <v>шт</v>
          </cell>
          <cell r="E1727">
            <v>7.0000000000000007E-2</v>
          </cell>
          <cell r="F1727">
            <v>15.68</v>
          </cell>
          <cell r="I1727">
            <v>50</v>
          </cell>
          <cell r="O1727" t="str">
            <v>47783 - Простирадло хірургічне загального призначення одноразового використання стерильне</v>
          </cell>
          <cell r="S1727">
            <v>17.25</v>
          </cell>
          <cell r="T1727">
            <v>16.46</v>
          </cell>
          <cell r="U1727">
            <v>14.58</v>
          </cell>
          <cell r="V1727">
            <v>13.33</v>
          </cell>
          <cell r="W1727" t="str">
            <v>33140000-3</v>
          </cell>
          <cell r="X1727" t="str">
            <v>Покриття операційне</v>
          </cell>
          <cell r="Y1727" t="str">
            <v>-</v>
          </cell>
          <cell r="Z1727" t="str">
            <v>-</v>
          </cell>
        </row>
        <row r="1728">
          <cell r="A1728">
            <v>1211802</v>
          </cell>
          <cell r="B1728" t="str">
            <v>Покриття операційне 120см х 80см (в упаковці 5 шт.) "Славна®" - 1 уп. (спанлейс - 50 г/м2) нестерильне</v>
          </cell>
          <cell r="C1728" t="str">
            <v>Покриття операційне 120см х 80см (в упаковці 5 шт.) «Славна®»  (спанлейс - 50 г/м2) нестерильне</v>
          </cell>
          <cell r="D1728" t="str">
            <v>шт</v>
          </cell>
          <cell r="E1728">
            <v>7.0000000000000007E-2</v>
          </cell>
          <cell r="F1728">
            <v>99.75</v>
          </cell>
          <cell r="I1728">
            <v>1</v>
          </cell>
          <cell r="O1728" t="str">
            <v>61048 - Простирадло для огляду / терапевтичних процедур загального призначення</v>
          </cell>
          <cell r="S1728">
            <v>109.73</v>
          </cell>
          <cell r="T1728">
            <v>104.74</v>
          </cell>
          <cell r="U1728">
            <v>92.77</v>
          </cell>
          <cell r="V1728">
            <v>84.79</v>
          </cell>
          <cell r="W1728" t="str">
            <v>33140000-3</v>
          </cell>
          <cell r="X1728" t="str">
            <v>Покриття операційне</v>
          </cell>
          <cell r="Y1728" t="str">
            <v>-</v>
          </cell>
          <cell r="Z1728" t="str">
            <v>-</v>
          </cell>
        </row>
        <row r="1729">
          <cell r="A1729">
            <v>1211398</v>
          </cell>
          <cell r="B1729" t="str">
            <v>Покриття операційне 120см х 80см (в упаковці 5 шт.) «Славна®» (спанбонд - 30 г/м2) нестерильне</v>
          </cell>
          <cell r="C1729" t="str">
            <v>Покриття операційне 120см х 80см (в упаковці 5 шт.) «Славна®» (спанбонд - 30 г/м2) нестерильне</v>
          </cell>
          <cell r="D1729" t="str">
            <v>паков</v>
          </cell>
          <cell r="E1729">
            <v>7.0000000000000007E-2</v>
          </cell>
          <cell r="F1729">
            <v>53.68</v>
          </cell>
          <cell r="I1729">
            <v>35</v>
          </cell>
          <cell r="O1729" t="str">
            <v>61048 - Простирадло для огляду / терапевтичних процедур загального призначення</v>
          </cell>
          <cell r="S1729">
            <v>59.05</v>
          </cell>
          <cell r="T1729">
            <v>56.36</v>
          </cell>
          <cell r="U1729">
            <v>49.92</v>
          </cell>
          <cell r="V1729">
            <v>45.63</v>
          </cell>
          <cell r="W1729" t="str">
            <v>33140000-3</v>
          </cell>
          <cell r="X1729" t="str">
            <v>Покриття операційне</v>
          </cell>
          <cell r="Y1729" t="str">
            <v>-</v>
          </cell>
          <cell r="Z1729" t="str">
            <v>-</v>
          </cell>
        </row>
        <row r="1730">
          <cell r="A1730">
            <v>1211607</v>
          </cell>
          <cell r="B1730" t="str">
            <v>Покриття операційне 120см х 80см «Славна®» (CММС - 35 г/м2) стерильне</v>
          </cell>
          <cell r="C1730" t="str">
            <v>Покриття операційне 120см х 80см «Славна®» (CММС - 35 г/м2) стерильне</v>
          </cell>
          <cell r="D1730" t="str">
            <v>шт</v>
          </cell>
          <cell r="E1730">
            <v>7.0000000000000007E-2</v>
          </cell>
          <cell r="F1730">
            <v>16.63</v>
          </cell>
          <cell r="I1730">
            <v>40</v>
          </cell>
          <cell r="O1730" t="str">
            <v>47783 - Простирадло хірургічне загального призначення одноразового використання стерильне</v>
          </cell>
          <cell r="S1730">
            <v>18.29</v>
          </cell>
          <cell r="T1730">
            <v>17.46</v>
          </cell>
          <cell r="U1730">
            <v>15.47</v>
          </cell>
          <cell r="V1730">
            <v>14.14</v>
          </cell>
          <cell r="W1730" t="str">
            <v>33140000-3</v>
          </cell>
          <cell r="X1730" t="str">
            <v>Покриття операційне</v>
          </cell>
          <cell r="Y1730" t="str">
            <v>-</v>
          </cell>
          <cell r="Z1730" t="str">
            <v>-</v>
          </cell>
        </row>
        <row r="1731">
          <cell r="A1731">
            <v>1210132</v>
          </cell>
          <cell r="B1731" t="str">
            <v>Покриття операційне 120см х 80см «Славна®» (CМС - 35 г/м2) стерильне</v>
          </cell>
          <cell r="C1731" t="str">
            <v>Покриття операційне 120см х 80см «Славна®» (CМС - 35 г/м2) стерильне</v>
          </cell>
          <cell r="D1731" t="str">
            <v>шт</v>
          </cell>
          <cell r="E1731">
            <v>7.0000000000000007E-2</v>
          </cell>
          <cell r="F1731">
            <v>16.63</v>
          </cell>
          <cell r="I1731">
            <v>150</v>
          </cell>
          <cell r="O1731" t="str">
            <v>47783 - Простирадло хірургічне загального призначення одноразового використання стерильне</v>
          </cell>
          <cell r="S1731">
            <v>18.29</v>
          </cell>
          <cell r="T1731">
            <v>17.46</v>
          </cell>
          <cell r="U1731">
            <v>15.47</v>
          </cell>
          <cell r="V1731">
            <v>14.14</v>
          </cell>
          <cell r="W1731" t="str">
            <v>33140000-3</v>
          </cell>
          <cell r="X1731" t="str">
            <v>Покриття операційне</v>
          </cell>
          <cell r="Y1731" t="str">
            <v>Покриття операційне 120см х 80см «Славна®» (CМС - 35 г/м2) стерильне</v>
          </cell>
          <cell r="Z1731" t="str">
            <v>https://gov.e-tender.ua/v2/ProzorroMarket/Product?id=ab586a43b94b45e7bde9d3f7408699b4</v>
          </cell>
        </row>
        <row r="1732">
          <cell r="A1732">
            <v>1211321</v>
          </cell>
          <cell r="B1732" t="str">
            <v>Покриття операційне 120см х 80см «Славна®» (ламінований спанбонд - 45 г/м2) нестерильне</v>
          </cell>
          <cell r="C1732" t="str">
            <v>Покриття операційне 120см х 80см «Славна®» (ламінований спанбонд - 45 г/м2) нестерильне</v>
          </cell>
          <cell r="D1732" t="str">
            <v>шт</v>
          </cell>
          <cell r="E1732">
            <v>7.0000000000000007E-2</v>
          </cell>
          <cell r="F1732">
            <v>20.9</v>
          </cell>
          <cell r="I1732">
            <v>1</v>
          </cell>
          <cell r="O1732" t="str">
            <v>61048 - Простирадло для огляду / терапевтичних процедур загального призначення</v>
          </cell>
          <cell r="S1732">
            <v>22.99</v>
          </cell>
          <cell r="T1732">
            <v>21.95</v>
          </cell>
          <cell r="U1732">
            <v>19.440000000000001</v>
          </cell>
          <cell r="V1732">
            <v>17.77</v>
          </cell>
          <cell r="W1732" t="str">
            <v>33140000-3</v>
          </cell>
          <cell r="X1732" t="str">
            <v>Покриття операційне</v>
          </cell>
          <cell r="Y1732" t="str">
            <v>-</v>
          </cell>
          <cell r="Z1732" t="str">
            <v>-</v>
          </cell>
        </row>
        <row r="1733">
          <cell r="A1733">
            <v>1210133</v>
          </cell>
          <cell r="B1733" t="str">
            <v>Покриття операційне 120см х 80см «Славна®» (ламінований спанбонд - 45 г/м2) стерильне</v>
          </cell>
          <cell r="C1733" t="str">
            <v>Покриття операційне 120см х 80см «Славна®» (ламінований спанбонд - 45 г/м2) стерильне</v>
          </cell>
          <cell r="D1733" t="str">
            <v>шт</v>
          </cell>
          <cell r="E1733">
            <v>7.0000000000000007E-2</v>
          </cell>
          <cell r="F1733">
            <v>22.8</v>
          </cell>
          <cell r="I1733">
            <v>40</v>
          </cell>
          <cell r="O1733" t="str">
            <v>47783 - Простирадло хірургічне загального призначення одноразового використання стерильне</v>
          </cell>
          <cell r="S1733">
            <v>25.08</v>
          </cell>
          <cell r="T1733">
            <v>23.94</v>
          </cell>
          <cell r="U1733">
            <v>21.2</v>
          </cell>
          <cell r="V1733">
            <v>19.38</v>
          </cell>
          <cell r="W1733" t="str">
            <v>33140000-3</v>
          </cell>
          <cell r="X1733" t="str">
            <v>Покриття операційне</v>
          </cell>
          <cell r="Y1733" t="str">
            <v>Покриття операційне 120см х 80см «Славна®» (ламін. спанбонд - 45 г/м2) стер.</v>
          </cell>
          <cell r="Z1733" t="str">
            <v>https://gov.e-tender.ua/v2/ProzorroMarket/Product?id=ebfc8c7aee9f414cb990f9f05d3fa921</v>
          </cell>
        </row>
        <row r="1734">
          <cell r="A1734">
            <v>1211320</v>
          </cell>
          <cell r="B1734" t="str">
            <v>Покриття операційне 120см х 80см «Славна®» (СМС - 35 г/м2) нестерильне</v>
          </cell>
          <cell r="C1734" t="str">
            <v>Покриття операційне 120см х 80см «Славна®» (СМС - 35 г/м2) нестерильне</v>
          </cell>
          <cell r="D1734" t="str">
            <v>шт</v>
          </cell>
          <cell r="E1734">
            <v>7.0000000000000007E-2</v>
          </cell>
          <cell r="F1734">
            <v>14.06</v>
          </cell>
          <cell r="I1734">
            <v>200</v>
          </cell>
          <cell r="O1734" t="str">
            <v>61048 - Простирадло для огляду / терапевтичних процедур загального призначення</v>
          </cell>
          <cell r="S1734">
            <v>15.47</v>
          </cell>
          <cell r="T1734">
            <v>14.76</v>
          </cell>
          <cell r="U1734">
            <v>13.08</v>
          </cell>
          <cell r="V1734">
            <v>11.95</v>
          </cell>
          <cell r="W1734" t="str">
            <v>33140000-3</v>
          </cell>
          <cell r="X1734" t="str">
            <v>Покриття операційне</v>
          </cell>
          <cell r="Y1734" t="str">
            <v>-</v>
          </cell>
          <cell r="Z1734" t="str">
            <v>-</v>
          </cell>
        </row>
        <row r="1735">
          <cell r="A1735">
            <v>1211319</v>
          </cell>
          <cell r="B1735" t="str">
            <v>Покриття операційне 120см х 80см «Славна®» (спанбонд - 30 г/м2) нестерильне</v>
          </cell>
          <cell r="C1735" t="str">
            <v>Покриття операційне 120см х 80см «Славна®» (спанбонд - 30 г/м2) нестерильне</v>
          </cell>
          <cell r="D1735" t="str">
            <v>шт</v>
          </cell>
          <cell r="E1735">
            <v>7.0000000000000007E-2</v>
          </cell>
          <cell r="F1735">
            <v>10.83</v>
          </cell>
          <cell r="I1735">
            <v>280</v>
          </cell>
          <cell r="O1735" t="str">
            <v>61048 - Простирадло для огляду / терапевтичних процедур загального призначення</v>
          </cell>
          <cell r="S1735">
            <v>11.91</v>
          </cell>
          <cell r="T1735">
            <v>11.37</v>
          </cell>
          <cell r="U1735">
            <v>10.07</v>
          </cell>
          <cell r="V1735">
            <v>9.2100000000000009</v>
          </cell>
          <cell r="W1735" t="str">
            <v>33140000-3</v>
          </cell>
          <cell r="X1735" t="str">
            <v>Покриття операційне</v>
          </cell>
          <cell r="Y1735" t="str">
            <v>-</v>
          </cell>
          <cell r="Z1735" t="str">
            <v>-</v>
          </cell>
        </row>
        <row r="1736">
          <cell r="A1736">
            <v>1210131</v>
          </cell>
          <cell r="B1736" t="str">
            <v>Покриття операційне 120см х 80см «Славна®» (спанбонд - 30 г/м2) стерильне</v>
          </cell>
          <cell r="C1736" t="str">
            <v>Покриття операційне 120см х 80см «Славна®» (спанбонд - 30 г/м2) стерильне</v>
          </cell>
          <cell r="D1736" t="str">
            <v>шт</v>
          </cell>
          <cell r="E1736">
            <v>7.0000000000000007E-2</v>
          </cell>
          <cell r="F1736">
            <v>12.83</v>
          </cell>
          <cell r="I1736">
            <v>50</v>
          </cell>
          <cell r="O1736" t="str">
            <v>47783 - Простирадло хірургічне загального призначення одноразового використання стерильне</v>
          </cell>
          <cell r="S1736">
            <v>14.11</v>
          </cell>
          <cell r="T1736">
            <v>13.47</v>
          </cell>
          <cell r="U1736">
            <v>11.93</v>
          </cell>
          <cell r="V1736">
            <v>10.91</v>
          </cell>
          <cell r="W1736" t="str">
            <v>33140000-3</v>
          </cell>
          <cell r="X1736" t="str">
            <v>Покриття операційне</v>
          </cell>
          <cell r="Y1736" t="str">
            <v>Покриття операційне 120см х 80см «Славна®» (спанбонд - 30 г/м2) стерильне</v>
          </cell>
          <cell r="Z1736" t="str">
            <v>https://gov.e-tender.ua/v2/ProzorroMarket/Product?id=b481b3bdaeb94ca887a06a6f7896a612</v>
          </cell>
        </row>
        <row r="1737">
          <cell r="A1737">
            <v>1211604</v>
          </cell>
          <cell r="B1737" t="str">
            <v>Покриття операційне 120см х 80см «Славна®» (спанлейс - 50 г/м2) стерильне</v>
          </cell>
          <cell r="C1737" t="str">
            <v>Покриття операційне 120см х 80см «Славна®» (спанлейс - 50 г/м2) стерильне</v>
          </cell>
          <cell r="D1737" t="str">
            <v>шт</v>
          </cell>
          <cell r="E1737">
            <v>7.0000000000000007E-2</v>
          </cell>
          <cell r="F1737">
            <v>24.23</v>
          </cell>
          <cell r="I1737">
            <v>30</v>
          </cell>
          <cell r="O1737" t="str">
            <v>47783 - Простирадло хірургічне загального призначення одноразового використання стерильне</v>
          </cell>
          <cell r="S1737">
            <v>26.65</v>
          </cell>
          <cell r="T1737">
            <v>25.44</v>
          </cell>
          <cell r="U1737">
            <v>22.53</v>
          </cell>
          <cell r="V1737">
            <v>20.6</v>
          </cell>
          <cell r="W1737" t="str">
            <v>33140000-3</v>
          </cell>
          <cell r="X1737" t="str">
            <v>Покриття операційне</v>
          </cell>
          <cell r="Y1737" t="str">
            <v>-</v>
          </cell>
          <cell r="Z1737" t="str">
            <v>-</v>
          </cell>
        </row>
        <row r="1738">
          <cell r="A1738">
            <v>1211682</v>
          </cell>
          <cell r="B1738" t="str">
            <v>Покриття операційне 120см х 80см «Славна®» (спанлейс - 68 г/м2) стерильне</v>
          </cell>
          <cell r="C1738" t="str">
            <v>Покриття операційне 120см х 80см «Славна®» (спанлейс - 68 г/м2) стерильне</v>
          </cell>
          <cell r="D1738" t="str">
            <v>шт</v>
          </cell>
          <cell r="E1738">
            <v>7.0000000000000007E-2</v>
          </cell>
          <cell r="F1738">
            <v>38.950000000000003</v>
          </cell>
          <cell r="I1738">
            <v>25</v>
          </cell>
          <cell r="O1738" t="str">
            <v>47783 - Простирадло хірургічне загального призначення одноразового використання стерильне</v>
          </cell>
          <cell r="S1738">
            <v>42.85</v>
          </cell>
          <cell r="T1738">
            <v>40.9</v>
          </cell>
          <cell r="U1738">
            <v>36.22</v>
          </cell>
          <cell r="V1738">
            <v>33.11</v>
          </cell>
          <cell r="W1738" t="str">
            <v>33140000-3</v>
          </cell>
          <cell r="X1738" t="str">
            <v>Покриття операційне</v>
          </cell>
          <cell r="Y1738" t="str">
            <v>-</v>
          </cell>
          <cell r="Z1738" t="str">
            <v>-</v>
          </cell>
        </row>
        <row r="1739">
          <cell r="A1739">
            <v>1211104</v>
          </cell>
          <cell r="B1739" t="str">
            <v>Покриття операційне 120см х 80см з адгезивним операційним полем 15см х 15см та поглинаючою зоною «Славна®» (СМС - 35 г/м2) стерильне</v>
          </cell>
          <cell r="C1739" t="str">
            <v>Покриття операційне 120см х 80см з адгезивним операційним полем 15см х 15см та поглинаючою зоною «Славна®» (СМС - 35 г/м2) стерильне</v>
          </cell>
          <cell r="D1739" t="str">
            <v>шт</v>
          </cell>
          <cell r="E1739">
            <v>7.0000000000000007E-2</v>
          </cell>
          <cell r="F1739">
            <v>69.349999999999994</v>
          </cell>
          <cell r="I1739">
            <v>60</v>
          </cell>
          <cell r="O1739" t="str">
            <v>47783 - Простирадло хірургічне загального призначення одноразового використання стерильне</v>
          </cell>
          <cell r="S1739">
            <v>76.290000000000006</v>
          </cell>
          <cell r="T1739">
            <v>72.819999999999993</v>
          </cell>
          <cell r="U1739">
            <v>64.5</v>
          </cell>
          <cell r="V1739">
            <v>58.95</v>
          </cell>
          <cell r="W1739" t="str">
            <v>33140000-3</v>
          </cell>
          <cell r="X1739" t="str">
            <v>Покриття операційне</v>
          </cell>
          <cell r="Y1739" t="str">
            <v>-</v>
          </cell>
          <cell r="Z1739" t="str">
            <v>-</v>
          </cell>
        </row>
        <row r="1740">
          <cell r="A1740">
            <v>1211658</v>
          </cell>
          <cell r="B1740" t="str">
            <v>Покриття операційне 120см х 90см «Славна®» (спанбонд - 30 г/м2) стерильне</v>
          </cell>
          <cell r="C1740" t="str">
            <v>Покриття операційне 120см х 90см «Славна®» (спанбонд - 30 г/м2) стерильне</v>
          </cell>
          <cell r="D1740" t="str">
            <v>шт</v>
          </cell>
          <cell r="E1740">
            <v>7.0000000000000007E-2</v>
          </cell>
          <cell r="F1740">
            <v>14.25</v>
          </cell>
          <cell r="I1740">
            <v>1</v>
          </cell>
          <cell r="O1740" t="str">
            <v>47783 - Простирадло хірургічне загального призначення одноразового використання стерильне</v>
          </cell>
          <cell r="S1740">
            <v>15.68</v>
          </cell>
          <cell r="T1740">
            <v>14.96</v>
          </cell>
          <cell r="U1740">
            <v>13.25</v>
          </cell>
          <cell r="V1740">
            <v>12.11</v>
          </cell>
          <cell r="W1740" t="str">
            <v>33140000-3</v>
          </cell>
          <cell r="X1740" t="str">
            <v>Покриття операційне</v>
          </cell>
          <cell r="Y1740" t="str">
            <v>-</v>
          </cell>
          <cell r="Z1740" t="str">
            <v>-</v>
          </cell>
        </row>
        <row r="1741">
          <cell r="A1741">
            <v>1210164</v>
          </cell>
          <cell r="B1741" t="str">
            <v>Покриття операційне 120х80 см (ПВХ - 180 г/м2) стерильне</v>
          </cell>
          <cell r="C1741" t="str">
            <v>Покриття операційне 120х80 см (ПВХ - 180 г/м2) стерильне</v>
          </cell>
          <cell r="D1741" t="str">
            <v>шт</v>
          </cell>
          <cell r="E1741">
            <v>0.2</v>
          </cell>
          <cell r="F1741">
            <v>65.13</v>
          </cell>
          <cell r="I1741">
            <v>35</v>
          </cell>
          <cell r="O1741" t="str">
            <v>35339 - Простирадло прогумоване</v>
          </cell>
          <cell r="S1741">
            <v>71.64</v>
          </cell>
          <cell r="T1741">
            <v>68.39</v>
          </cell>
          <cell r="U1741">
            <v>60.57</v>
          </cell>
          <cell r="V1741">
            <v>55.36</v>
          </cell>
          <cell r="W1741" t="str">
            <v>33140000-3</v>
          </cell>
          <cell r="X1741" t="str">
            <v>Покриття операційне</v>
          </cell>
          <cell r="Y1741" t="str">
            <v>-</v>
          </cell>
          <cell r="Z1741" t="str">
            <v>-</v>
          </cell>
        </row>
        <row r="1742">
          <cell r="A1742">
            <v>1211681</v>
          </cell>
          <cell r="B1742" t="str">
            <v>Покриття операційне 120х80 см «Славна®» (ламінований спанбонд- 52 г/м2) стерильне</v>
          </cell>
          <cell r="C1742" t="str">
            <v>Покриття операційне 120см х 80см «Славна®» (ламінований спанбонд - 52 г/м2) стерильне</v>
          </cell>
          <cell r="D1742" t="str">
            <v>шт</v>
          </cell>
          <cell r="E1742">
            <v>7.0000000000000007E-2</v>
          </cell>
          <cell r="F1742">
            <v>23.75</v>
          </cell>
          <cell r="I1742">
            <v>1</v>
          </cell>
          <cell r="O1742" t="str">
            <v>47783 - Простирадло хірургічне загального призначення одноразового використання стерильне</v>
          </cell>
          <cell r="S1742">
            <v>26.13</v>
          </cell>
          <cell r="T1742">
            <v>24.94</v>
          </cell>
          <cell r="U1742">
            <v>22.09</v>
          </cell>
          <cell r="V1742">
            <v>20.190000000000001</v>
          </cell>
          <cell r="W1742" t="str">
            <v>33140000-3</v>
          </cell>
          <cell r="X1742" t="str">
            <v>Покриття операційне</v>
          </cell>
          <cell r="Y1742" t="str">
            <v>-</v>
          </cell>
          <cell r="Z1742" t="str">
            <v>-</v>
          </cell>
        </row>
        <row r="1743">
          <cell r="A1743">
            <v>1211347</v>
          </cell>
          <cell r="B1743" t="str">
            <v>Покриття операційне 120х80 см «Славна®» (ПВХ) нестерильне</v>
          </cell>
          <cell r="C1743" t="str">
            <v>Покриття операційне 120х80 см «Славна®» (ПВХ) нестерильне</v>
          </cell>
          <cell r="D1743" t="str">
            <v>шт</v>
          </cell>
          <cell r="E1743">
            <v>0.2</v>
          </cell>
          <cell r="F1743">
            <v>53.23</v>
          </cell>
          <cell r="I1743">
            <v>40</v>
          </cell>
          <cell r="O1743" t="str">
            <v>61048 - Простирадло для огляду / терапевтичних процедур загального призначення</v>
          </cell>
          <cell r="S1743">
            <v>58.55</v>
          </cell>
          <cell r="T1743">
            <v>55.89</v>
          </cell>
          <cell r="U1743">
            <v>49.5</v>
          </cell>
          <cell r="V1743">
            <v>45.25</v>
          </cell>
          <cell r="W1743" t="str">
            <v>33140000-3</v>
          </cell>
          <cell r="X1743" t="str">
            <v>Покриття операційне</v>
          </cell>
          <cell r="Y1743" t="str">
            <v>-</v>
          </cell>
          <cell r="Z1743" t="str">
            <v>-</v>
          </cell>
        </row>
        <row r="1744">
          <cell r="A1744">
            <v>1211669</v>
          </cell>
          <cell r="B1744" t="str">
            <v>Покриття операційне 140см х 100см для інструментального столу «Славна®» (ламінований спанбонд - 45 г/м2) стерильне</v>
          </cell>
          <cell r="C1744" t="str">
            <v>Покриття операційне 140см х 100см для інструментального столу «Славна®» (ламінований спанбонд - 45 г/м2) стерильне</v>
          </cell>
          <cell r="D1744" t="str">
            <v>шт</v>
          </cell>
          <cell r="E1744">
            <v>7.0000000000000007E-2</v>
          </cell>
          <cell r="F1744">
            <v>32.299999999999997</v>
          </cell>
          <cell r="I1744">
            <v>1</v>
          </cell>
          <cell r="O1744" t="str">
            <v>47783 - Простирадло хірургічне загального призначення одноразового використання стерильне</v>
          </cell>
          <cell r="S1744">
            <v>35.53</v>
          </cell>
          <cell r="T1744">
            <v>33.92</v>
          </cell>
          <cell r="U1744">
            <v>30.04</v>
          </cell>
          <cell r="V1744">
            <v>27.46</v>
          </cell>
          <cell r="W1744" t="str">
            <v>33140000-3</v>
          </cell>
          <cell r="X1744" t="str">
            <v>Покриття операційне</v>
          </cell>
          <cell r="Y1744" t="str">
            <v>-</v>
          </cell>
          <cell r="Z1744" t="str">
            <v>-</v>
          </cell>
        </row>
        <row r="1745">
          <cell r="A1745">
            <v>1211129</v>
          </cell>
          <cell r="B1745" t="str">
            <v>Покриття операційне 140см х 60см з адгезивним трикутним операційним полем 8см х 8см х 8см та операційною плівкою «Славна®» (спанлейс - 50 г/м2) стерильне</v>
          </cell>
          <cell r="C1745" t="str">
            <v>Покриття операційне 140см х 60см з адгезивним трикутним операційним полем 8см х 8см х 8см та операційною плівкою «Славна®» (спанлейс - 50 г/м2) стерильне</v>
          </cell>
          <cell r="D1745" t="str">
            <v>шт</v>
          </cell>
          <cell r="E1745">
            <v>7.0000000000000007E-2</v>
          </cell>
          <cell r="F1745">
            <v>107.35</v>
          </cell>
          <cell r="I1745">
            <v>1</v>
          </cell>
          <cell r="O1745" t="str">
            <v>47783 - Простирадло хірургічне загального призначення одноразового використання стерильне</v>
          </cell>
          <cell r="S1745">
            <v>118.09</v>
          </cell>
          <cell r="T1745">
            <v>112.72</v>
          </cell>
          <cell r="U1745">
            <v>99.84</v>
          </cell>
          <cell r="V1745">
            <v>91.25</v>
          </cell>
          <cell r="W1745" t="str">
            <v>33140000-3</v>
          </cell>
          <cell r="X1745" t="str">
            <v>Покриття операційне</v>
          </cell>
          <cell r="Y1745" t="str">
            <v>-</v>
          </cell>
          <cell r="Z1745" t="str">
            <v>-</v>
          </cell>
        </row>
        <row r="1746">
          <cell r="A1746">
            <v>1211358</v>
          </cell>
          <cell r="B1746" t="str">
            <v>Покриття операційне 140см х 80см (в упаковці 5 шт.) «Славна®» (спанбонд - 30 г/м2) нестерильне</v>
          </cell>
          <cell r="C1746" t="str">
            <v>Покриття операційне 140см х 80см (в упаковці 5 шт.) «Славна®» (спанбонд - 30 г/м2) нестерильне</v>
          </cell>
          <cell r="D1746" t="str">
            <v>паков</v>
          </cell>
          <cell r="E1746">
            <v>7.0000000000000007E-2</v>
          </cell>
          <cell r="F1746">
            <v>54.15</v>
          </cell>
          <cell r="I1746">
            <v>35</v>
          </cell>
          <cell r="O1746" t="str">
            <v>61048 - Простирадло для огляду / терапевтичних процедур загального призначення</v>
          </cell>
          <cell r="S1746">
            <v>59.57</v>
          </cell>
          <cell r="T1746">
            <v>56.86</v>
          </cell>
          <cell r="U1746">
            <v>50.36</v>
          </cell>
          <cell r="V1746">
            <v>46.03</v>
          </cell>
          <cell r="W1746" t="str">
            <v>33140000-3</v>
          </cell>
          <cell r="X1746" t="str">
            <v>Покриття операційне</v>
          </cell>
          <cell r="Y1746" t="str">
            <v>-</v>
          </cell>
          <cell r="Z1746" t="str">
            <v>-</v>
          </cell>
        </row>
        <row r="1747">
          <cell r="A1747">
            <v>1211638</v>
          </cell>
          <cell r="B1747" t="str">
            <v>Покриття операційне 140см х 80см «Славна®» (CММС - 35 г/м2) стерильне</v>
          </cell>
          <cell r="C1747" t="str">
            <v>Покриття операційне 140см х 80см «Славна®» (CММС - 35 г/м2) стерильне</v>
          </cell>
          <cell r="D1747" t="str">
            <v>шт</v>
          </cell>
          <cell r="E1747">
            <v>7.0000000000000007E-2</v>
          </cell>
          <cell r="F1747">
            <v>19.95</v>
          </cell>
          <cell r="I1747">
            <v>1</v>
          </cell>
          <cell r="O1747" t="str">
            <v>47783 - Простирадло хірургічне загального призначення одноразового використання стерильне</v>
          </cell>
          <cell r="S1747">
            <v>21.95</v>
          </cell>
          <cell r="T1747">
            <v>20.95</v>
          </cell>
          <cell r="U1747">
            <v>18.55</v>
          </cell>
          <cell r="V1747">
            <v>16.96</v>
          </cell>
          <cell r="W1747" t="str">
            <v>33140000-3</v>
          </cell>
          <cell r="X1747" t="str">
            <v>Покриття операційне</v>
          </cell>
          <cell r="Y1747" t="str">
            <v>-</v>
          </cell>
          <cell r="Z1747" t="str">
            <v>-</v>
          </cell>
        </row>
        <row r="1748">
          <cell r="A1748">
            <v>1210129</v>
          </cell>
          <cell r="B1748" t="str">
            <v>Покриття операційне 140см х 80см «Славна®» (CМС - 35 г/м2) стерильне</v>
          </cell>
          <cell r="C1748" t="str">
            <v>Покриття операційне 140см х 80см «Славна®» (CМС - 35 г/м2) стерильне</v>
          </cell>
          <cell r="D1748" t="str">
            <v>шт</v>
          </cell>
          <cell r="E1748">
            <v>7.0000000000000007E-2</v>
          </cell>
          <cell r="F1748">
            <v>19.95</v>
          </cell>
          <cell r="I1748">
            <v>30</v>
          </cell>
          <cell r="O1748" t="str">
            <v>47783 - Простирадло хірургічне загального призначення одноразового використання стерильне</v>
          </cell>
          <cell r="S1748">
            <v>21.95</v>
          </cell>
          <cell r="T1748">
            <v>20.95</v>
          </cell>
          <cell r="U1748">
            <v>18.55</v>
          </cell>
          <cell r="V1748">
            <v>16.96</v>
          </cell>
          <cell r="W1748" t="str">
            <v>33140000-3</v>
          </cell>
          <cell r="X1748" t="str">
            <v>Покриття операційне</v>
          </cell>
          <cell r="Y1748" t="str">
            <v>Покриття операційне 140см х 80см «Славна®» (CМС - 35 г/м2) стерильне</v>
          </cell>
          <cell r="Z1748" t="str">
            <v>https://gov.e-tender.ua/v2/ProzorroMarket/Product?id=401bb299e46a4193806a82cc195f445e</v>
          </cell>
        </row>
        <row r="1749">
          <cell r="A1749">
            <v>1211318</v>
          </cell>
          <cell r="B1749" t="str">
            <v>Покриття операційне 140см х 80см «Славна®» (ламінований спанбонд - 45 г/м2) нестерильне</v>
          </cell>
          <cell r="C1749" t="str">
            <v>Покриття операційне 140см х 80см «Славна®» (ламінований спанбонд - 45 г/м2) нестерильне</v>
          </cell>
          <cell r="D1749" t="str">
            <v>шт</v>
          </cell>
          <cell r="E1749">
            <v>7.0000000000000007E-2</v>
          </cell>
          <cell r="F1749">
            <v>24.7</v>
          </cell>
          <cell r="I1749">
            <v>1</v>
          </cell>
          <cell r="O1749" t="str">
            <v>61048 - Простирадло для огляду / терапевтичних процедур загального призначення</v>
          </cell>
          <cell r="S1749">
            <v>27.17</v>
          </cell>
          <cell r="T1749">
            <v>25.94</v>
          </cell>
          <cell r="U1749">
            <v>22.97</v>
          </cell>
          <cell r="V1749">
            <v>21</v>
          </cell>
          <cell r="W1749" t="str">
            <v>33140000-3</v>
          </cell>
          <cell r="X1749" t="str">
            <v>Покриття операційне</v>
          </cell>
          <cell r="Y1749" t="str">
            <v>-</v>
          </cell>
          <cell r="Z1749" t="str">
            <v>-</v>
          </cell>
        </row>
        <row r="1750">
          <cell r="A1750">
            <v>1210130</v>
          </cell>
          <cell r="B1750" t="str">
            <v>Покриття операційне 140см х 80см «Славна®» (ламінований спанбонд - 45 г/м2) стерильне</v>
          </cell>
          <cell r="C1750" t="str">
            <v>Покриття операційне 140см х 80см «Славна®» (ламінований спанбонд - 45 г/м2) стерильне</v>
          </cell>
          <cell r="D1750" t="str">
            <v>шт</v>
          </cell>
          <cell r="E1750">
            <v>7.0000000000000007E-2</v>
          </cell>
          <cell r="F1750">
            <v>28.5</v>
          </cell>
          <cell r="I1750">
            <v>35</v>
          </cell>
          <cell r="O1750" t="str">
            <v>47783 - Простирадло хірургічне загального призначення одноразового використання стерильне</v>
          </cell>
          <cell r="S1750">
            <v>31.35</v>
          </cell>
          <cell r="T1750">
            <v>29.93</v>
          </cell>
          <cell r="U1750">
            <v>26.51</v>
          </cell>
          <cell r="V1750">
            <v>24.23</v>
          </cell>
          <cell r="W1750" t="str">
            <v>33140000-3</v>
          </cell>
          <cell r="X1750" t="str">
            <v>Покриття операційне</v>
          </cell>
          <cell r="Y1750" t="str">
            <v>Покриття операційне 140см х 80см «Славна®» (ламін. спанбонд - 45 г/м2) стер.</v>
          </cell>
          <cell r="Z1750" t="str">
            <v>https://gov.e-tender.ua/v2/ProzorroMarket/Product?id=8f71170db7074e0ab1969c6b7f872c4c</v>
          </cell>
        </row>
        <row r="1751">
          <cell r="A1751">
            <v>1211690</v>
          </cell>
          <cell r="B1751" t="str">
            <v>Покриття операційне 140см х 80см «Славна®» (ламінований спанбонд - 55 г/м2) стерильне</v>
          </cell>
          <cell r="C1751" t="str">
            <v>Покриття операційне 140см х 80см «Славна®» (ламінований спанбонд - 55 г/м2) стерильне</v>
          </cell>
          <cell r="D1751" t="str">
            <v>шт</v>
          </cell>
          <cell r="E1751">
            <v>7.0000000000000007E-2</v>
          </cell>
          <cell r="F1751">
            <v>31</v>
          </cell>
          <cell r="I1751">
            <v>1</v>
          </cell>
          <cell r="O1751" t="str">
            <v>47783 - Простирадло хірургічне загального призначення одноразового використання стерильне</v>
          </cell>
          <cell r="S1751">
            <v>34.1</v>
          </cell>
          <cell r="T1751">
            <v>32.549999999999997</v>
          </cell>
          <cell r="U1751">
            <v>28.83</v>
          </cell>
          <cell r="V1751">
            <v>26.35</v>
          </cell>
          <cell r="W1751" t="str">
            <v>33140000-3</v>
          </cell>
          <cell r="X1751" t="str">
            <v>Покриття операційне</v>
          </cell>
          <cell r="Y1751" t="str">
            <v>-</v>
          </cell>
          <cell r="Z1751" t="str">
            <v>-</v>
          </cell>
        </row>
        <row r="1752">
          <cell r="A1752">
            <v>1211317</v>
          </cell>
          <cell r="B1752" t="str">
            <v>Покриття операційне 140см х 80см «Славна®» (СМС - 35 г/м2) нестерильне</v>
          </cell>
          <cell r="C1752" t="str">
            <v>Покриття операційне 140см х 80см «Славна®» (СМС - 35 г/м2) нестерильне</v>
          </cell>
          <cell r="D1752" t="str">
            <v>шт</v>
          </cell>
          <cell r="E1752">
            <v>7.0000000000000007E-2</v>
          </cell>
          <cell r="F1752">
            <v>17.100000000000001</v>
          </cell>
          <cell r="I1752">
            <v>50</v>
          </cell>
          <cell r="O1752" t="str">
            <v>61048 - Простирадло для огляду / терапевтичних процедур загального призначення</v>
          </cell>
          <cell r="S1752">
            <v>18.809999999999999</v>
          </cell>
          <cell r="T1752">
            <v>17.96</v>
          </cell>
          <cell r="U1752">
            <v>15.9</v>
          </cell>
          <cell r="V1752">
            <v>14.54</v>
          </cell>
          <cell r="W1752" t="str">
            <v>33140000-3</v>
          </cell>
          <cell r="X1752" t="str">
            <v>Покриття операційне</v>
          </cell>
          <cell r="Y1752" t="str">
            <v>-</v>
          </cell>
          <cell r="Z1752" t="str">
            <v>-</v>
          </cell>
        </row>
        <row r="1753">
          <cell r="A1753">
            <v>1211615</v>
          </cell>
          <cell r="B1753" t="str">
            <v>Покриття операційне 140см х 80см «Славна®» (СМС - 35 г/м2) стерильне</v>
          </cell>
          <cell r="C1753" t="str">
            <v>Покриття операційне 140см х 80см «Славна®» (СМС - 35 г/м2) стерильне</v>
          </cell>
          <cell r="D1753" t="str">
            <v>шт</v>
          </cell>
          <cell r="E1753">
            <v>7.0000000000000007E-2</v>
          </cell>
          <cell r="F1753">
            <v>21.85</v>
          </cell>
          <cell r="I1753">
            <v>30</v>
          </cell>
          <cell r="O1753" t="str">
            <v>47783 - Простирадло хірургічне загального призначення одноразового використання стерильне</v>
          </cell>
          <cell r="S1753">
            <v>24.04</v>
          </cell>
          <cell r="T1753">
            <v>22.94</v>
          </cell>
          <cell r="U1753">
            <v>20.32</v>
          </cell>
          <cell r="V1753">
            <v>18.57</v>
          </cell>
          <cell r="W1753" t="str">
            <v>33140000-3</v>
          </cell>
          <cell r="X1753" t="str">
            <v>Покриття операційне</v>
          </cell>
          <cell r="Y1753" t="str">
            <v>-</v>
          </cell>
          <cell r="Z1753" t="str">
            <v>-</v>
          </cell>
        </row>
        <row r="1754">
          <cell r="A1754">
            <v>1211316</v>
          </cell>
          <cell r="B1754" t="str">
            <v>Покриття операційне 140см х 80см «Славна®» (спанбонд - 30 г/м2) нестерильне</v>
          </cell>
          <cell r="C1754" t="str">
            <v>Покриття операційне 140см х 80см «Славна®» (спанбонд - 30 г/м2) нестерильне</v>
          </cell>
          <cell r="D1754" t="str">
            <v>шт</v>
          </cell>
          <cell r="E1754">
            <v>7.0000000000000007E-2</v>
          </cell>
          <cell r="F1754">
            <v>12.16</v>
          </cell>
          <cell r="I1754">
            <v>50</v>
          </cell>
          <cell r="O1754" t="str">
            <v>61048 - Простирадло для огляду / терапевтичних процедур загального призначення</v>
          </cell>
          <cell r="S1754">
            <v>13.38</v>
          </cell>
          <cell r="T1754">
            <v>12.77</v>
          </cell>
          <cell r="U1754">
            <v>11.31</v>
          </cell>
          <cell r="V1754">
            <v>10.34</v>
          </cell>
          <cell r="W1754" t="str">
            <v>33140000-3</v>
          </cell>
          <cell r="X1754" t="str">
            <v>Покриття операційне</v>
          </cell>
          <cell r="Y1754" t="str">
            <v>-</v>
          </cell>
          <cell r="Z1754" t="str">
            <v>-</v>
          </cell>
        </row>
        <row r="1755">
          <cell r="A1755">
            <v>1210128</v>
          </cell>
          <cell r="B1755" t="str">
            <v>Покриття операційне 140см х 80см «Славна®» (спанбонд - 30 г/м2) стерильне</v>
          </cell>
          <cell r="C1755" t="str">
            <v>Покриття операційне 140см х 80см «Славна®» (спанбонд - 30 г/м2) стерильне</v>
          </cell>
          <cell r="D1755" t="str">
            <v>шт</v>
          </cell>
          <cell r="E1755">
            <v>7.0000000000000007E-2</v>
          </cell>
          <cell r="F1755">
            <v>14.73</v>
          </cell>
          <cell r="I1755">
            <v>40</v>
          </cell>
          <cell r="O1755" t="str">
            <v>47783 - Простирадло хірургічне загального призначення одноразового використання стерильне</v>
          </cell>
          <cell r="S1755">
            <v>16.2</v>
          </cell>
          <cell r="T1755">
            <v>15.47</v>
          </cell>
          <cell r="U1755">
            <v>13.7</v>
          </cell>
          <cell r="V1755">
            <v>12.52</v>
          </cell>
          <cell r="W1755" t="str">
            <v>33140000-3</v>
          </cell>
          <cell r="X1755" t="str">
            <v>Покриття операційне</v>
          </cell>
          <cell r="Y1755" t="str">
            <v>-</v>
          </cell>
          <cell r="Z1755" t="str">
            <v>-</v>
          </cell>
        </row>
        <row r="1756">
          <cell r="A1756">
            <v>1211625</v>
          </cell>
          <cell r="B1756" t="str">
            <v>Покриття операційне 140см х 80см «Славна®» (спанлейс - 50 г/м2) стерильне</v>
          </cell>
          <cell r="C1756" t="str">
            <v>Покриття операційне 140см х 80см «Славна®» (спанлейс - 50 г/м2) стерильне</v>
          </cell>
          <cell r="D1756" t="str">
            <v>шт</v>
          </cell>
          <cell r="E1756">
            <v>7.0000000000000007E-2</v>
          </cell>
          <cell r="F1756">
            <v>30.4</v>
          </cell>
          <cell r="I1756">
            <v>25</v>
          </cell>
          <cell r="O1756" t="str">
            <v>47783 - Простирадло хірургічне загального призначення одноразового використання стерильне</v>
          </cell>
          <cell r="S1756">
            <v>33.44</v>
          </cell>
          <cell r="T1756">
            <v>31.92</v>
          </cell>
          <cell r="U1756">
            <v>28.27</v>
          </cell>
          <cell r="V1756">
            <v>25.84</v>
          </cell>
          <cell r="W1756" t="str">
            <v>33140000-3</v>
          </cell>
          <cell r="X1756" t="str">
            <v>Покриття операційне</v>
          </cell>
          <cell r="Y1756" t="str">
            <v>-</v>
          </cell>
          <cell r="Z1756" t="str">
            <v>-</v>
          </cell>
        </row>
        <row r="1757">
          <cell r="A1757">
            <v>1211686</v>
          </cell>
          <cell r="B1757" t="str">
            <v>Покриття операційне 140см х 80см «Славна®» (спанфлекс - 52 г/м2) стерильне</v>
          </cell>
          <cell r="C1757" t="str">
            <v>Покриття операційне 140см х 80см «Славна®» (спанфлекс - 52 г/м2) стерильне</v>
          </cell>
          <cell r="D1757" t="str">
            <v>шт</v>
          </cell>
          <cell r="E1757">
            <v>7.0000000000000007E-2</v>
          </cell>
          <cell r="F1757">
            <v>27.55</v>
          </cell>
          <cell r="I1757">
            <v>1</v>
          </cell>
          <cell r="O1757" t="str">
            <v>47783 - Простирадло хірургічне загального призначення одноразового використання стерильне</v>
          </cell>
          <cell r="S1757">
            <v>30.31</v>
          </cell>
          <cell r="T1757">
            <v>28.93</v>
          </cell>
          <cell r="U1757">
            <v>25.62</v>
          </cell>
          <cell r="V1757">
            <v>23.42</v>
          </cell>
          <cell r="W1757" t="str">
            <v>33140000-3</v>
          </cell>
          <cell r="X1757" t="str">
            <v>Покриття операційне</v>
          </cell>
          <cell r="Y1757" t="str">
            <v>-</v>
          </cell>
          <cell r="Z1757" t="str">
            <v>-</v>
          </cell>
        </row>
        <row r="1758">
          <cell r="A1758">
            <v>1211118</v>
          </cell>
          <cell r="B1758" t="str">
            <v>Покриття операційне 140см х 80см з адгезивним овальним операційним полем 20см х 15см "Славна®" (СМС - 35 г/м2) стерильне</v>
          </cell>
          <cell r="C1758" t="str">
            <v>Покриття операційне 140см х 80см з адгезивним овальним операційним полем 20см х 15см «Славна®» (СМС - 35 г/м2) стерильне</v>
          </cell>
          <cell r="D1758" t="str">
            <v>шт</v>
          </cell>
          <cell r="E1758">
            <v>7.0000000000000007E-2</v>
          </cell>
          <cell r="F1758">
            <v>57</v>
          </cell>
          <cell r="I1758">
            <v>25</v>
          </cell>
          <cell r="O1758" t="str">
            <v>47783 - Простирадло хірургічне загального призначення одноразового використання стерильне</v>
          </cell>
          <cell r="S1758">
            <v>62.7</v>
          </cell>
          <cell r="T1758">
            <v>59.85</v>
          </cell>
          <cell r="U1758">
            <v>53.01</v>
          </cell>
          <cell r="V1758">
            <v>48.45</v>
          </cell>
          <cell r="W1758" t="str">
            <v>33140000-3</v>
          </cell>
          <cell r="X1758" t="str">
            <v>Покриття операційне</v>
          </cell>
          <cell r="Y1758" t="str">
            <v>-</v>
          </cell>
          <cell r="Z1758" t="str">
            <v>-</v>
          </cell>
        </row>
        <row r="1759">
          <cell r="A1759">
            <v>1211136</v>
          </cell>
          <cell r="B1759" t="str">
            <v>Покриття операційне 140см х 80см з адгезивним операційним полем діаметром 10 см «Славна®» (спанлейс - 68 г/м2) стерильне</v>
          </cell>
          <cell r="C1759" t="str">
            <v>Покриття операційне 140см х 80см з адгезивним операційним полем діаметром 10 см «Славна®» (спанлейс - 68 г/м2) стерильне</v>
          </cell>
          <cell r="D1759" t="str">
            <v>шт</v>
          </cell>
          <cell r="E1759">
            <v>7.0000000000000007E-2</v>
          </cell>
          <cell r="F1759">
            <v>63.65</v>
          </cell>
          <cell r="I1759">
            <v>30</v>
          </cell>
          <cell r="O1759" t="str">
            <v>47783 - Простирадло хірургічне загального призначення одноразового використання стерильне</v>
          </cell>
          <cell r="S1759">
            <v>70.02</v>
          </cell>
          <cell r="T1759">
            <v>66.83</v>
          </cell>
          <cell r="U1759">
            <v>59.19</v>
          </cell>
          <cell r="V1759">
            <v>54.1</v>
          </cell>
          <cell r="W1759" t="str">
            <v>33140000-3</v>
          </cell>
          <cell r="X1759" t="str">
            <v>Покриття операційне</v>
          </cell>
          <cell r="Y1759" t="str">
            <v>-</v>
          </cell>
          <cell r="Z1759" t="str">
            <v>-</v>
          </cell>
        </row>
        <row r="1760">
          <cell r="A1760">
            <v>1211130</v>
          </cell>
          <cell r="B1760" t="str">
            <v>Покриття операційне 150см х 150см з поглинаючою пелюшкою 90см х 60см "Славна®" (СМС - 35 г/м2)) стерильне</v>
          </cell>
          <cell r="C1760" t="str">
            <v>Покриття операційне 150см х 150см з поглинаючою пелюшкою 90см х 60см «Славна®» (СМС - 35 г/м2) стерильне</v>
          </cell>
          <cell r="D1760" t="str">
            <v>шт</v>
          </cell>
          <cell r="E1760">
            <v>7.0000000000000007E-2</v>
          </cell>
          <cell r="F1760">
            <v>88.35</v>
          </cell>
          <cell r="I1760">
            <v>1</v>
          </cell>
          <cell r="O1760" t="str">
            <v>47783 - Простирадло хірургічне загального призначення одноразового використання стерильне</v>
          </cell>
          <cell r="S1760">
            <v>97.19</v>
          </cell>
          <cell r="T1760">
            <v>92.77</v>
          </cell>
          <cell r="U1760">
            <v>82.17</v>
          </cell>
          <cell r="V1760">
            <v>75.099999999999994</v>
          </cell>
          <cell r="W1760" t="str">
            <v>33140000-3</v>
          </cell>
          <cell r="X1760" t="str">
            <v>Покриття операційне</v>
          </cell>
          <cell r="Y1760" t="str">
            <v>-</v>
          </cell>
          <cell r="Z1760" t="str">
            <v>-</v>
          </cell>
        </row>
        <row r="1761">
          <cell r="A1761">
            <v>1211386</v>
          </cell>
          <cell r="B1761" t="str">
            <v>Покриття операційне 150см х 80см «Славна®» (СМС - 35 г/м2) нестерильне</v>
          </cell>
          <cell r="C1761" t="str">
            <v>Покриття операційне 150см х 80см «Славна®» (СМС - 35 г/м2) нестерильне</v>
          </cell>
          <cell r="D1761" t="str">
            <v>шт</v>
          </cell>
          <cell r="E1761">
            <v>7.0000000000000007E-2</v>
          </cell>
          <cell r="F1761">
            <v>18.05</v>
          </cell>
          <cell r="I1761">
            <v>150</v>
          </cell>
          <cell r="O1761" t="str">
            <v>61048 - Простирадло для огляду / терапевтичних процедур загального призначення</v>
          </cell>
          <cell r="S1761">
            <v>19.86</v>
          </cell>
          <cell r="T1761">
            <v>18.95</v>
          </cell>
          <cell r="U1761">
            <v>16.79</v>
          </cell>
          <cell r="V1761">
            <v>15.34</v>
          </cell>
          <cell r="W1761" t="str">
            <v>33140000-3</v>
          </cell>
          <cell r="X1761" t="str">
            <v>Покриття операційне</v>
          </cell>
          <cell r="Y1761" t="str">
            <v>-</v>
          </cell>
          <cell r="Z1761" t="str">
            <v>-</v>
          </cell>
        </row>
        <row r="1762">
          <cell r="A1762">
            <v>1211646</v>
          </cell>
          <cell r="B1762" t="str">
            <v>Покриття операційне 150см х 80см для операційного столу «Славна®» (ламінований спанбонд - 55 г/м2) стерильне</v>
          </cell>
          <cell r="C1762" t="str">
            <v>Покриття операційне 150см х 80см для операційного столу «Славна®» (ламінований спанбонд - 55 г/м2) стерильне</v>
          </cell>
          <cell r="D1762" t="str">
            <v>шт</v>
          </cell>
          <cell r="E1762">
            <v>7.0000000000000007E-2</v>
          </cell>
          <cell r="F1762">
            <v>45.6</v>
          </cell>
          <cell r="I1762">
            <v>100</v>
          </cell>
          <cell r="O1762" t="str">
            <v>47783 - Простирадло хірургічне загального призначення одноразового використання стерильне</v>
          </cell>
          <cell r="S1762">
            <v>50.16</v>
          </cell>
          <cell r="T1762">
            <v>47.88</v>
          </cell>
          <cell r="U1762">
            <v>42.41</v>
          </cell>
          <cell r="V1762">
            <v>38.76</v>
          </cell>
          <cell r="W1762" t="str">
            <v>33140000-3</v>
          </cell>
          <cell r="X1762" t="str">
            <v>Покриття операційне</v>
          </cell>
          <cell r="Y1762" t="str">
            <v>-</v>
          </cell>
          <cell r="Z1762" t="str">
            <v>-</v>
          </cell>
        </row>
        <row r="1763">
          <cell r="A1763">
            <v>1211643</v>
          </cell>
          <cell r="B1763" t="str">
            <v>Покриття операційне 160см х 100см «Славна®» (ламінований спанбонд - 55 г/м2) стерильне</v>
          </cell>
          <cell r="C1763" t="str">
            <v>Покриття операційне 160см х 100см «Славна®» (ламінований спанбонд - 55 г/м2) стерильне</v>
          </cell>
          <cell r="D1763" t="str">
            <v>шт</v>
          </cell>
          <cell r="E1763">
            <v>7.0000000000000007E-2</v>
          </cell>
          <cell r="F1763">
            <v>36.1</v>
          </cell>
          <cell r="I1763">
            <v>70</v>
          </cell>
          <cell r="O1763" t="str">
            <v>47783 - Простирадло хірургічне загального призначення одноразового використання стерильне</v>
          </cell>
          <cell r="S1763">
            <v>39.71</v>
          </cell>
          <cell r="T1763">
            <v>37.909999999999997</v>
          </cell>
          <cell r="U1763">
            <v>33.57</v>
          </cell>
          <cell r="V1763">
            <v>30.69</v>
          </cell>
          <cell r="W1763" t="str">
            <v>33140000-3</v>
          </cell>
          <cell r="X1763" t="str">
            <v>Покриття операційне</v>
          </cell>
          <cell r="Y1763" t="str">
            <v>-</v>
          </cell>
          <cell r="Z1763" t="str">
            <v>-</v>
          </cell>
        </row>
        <row r="1764">
          <cell r="A1764">
            <v>1211619</v>
          </cell>
          <cell r="B1764" t="str">
            <v>Покриття операційне 160см х 100см «Славна®» (СМС - 35 г/м2) стерильне</v>
          </cell>
          <cell r="C1764" t="str">
            <v>Покриття операційне 160см х 100см «Славна®» (СМС - 35 г/м2) стерильне</v>
          </cell>
          <cell r="D1764" t="str">
            <v>шт</v>
          </cell>
          <cell r="E1764">
            <v>7.0000000000000007E-2</v>
          </cell>
          <cell r="F1764">
            <v>25.65</v>
          </cell>
          <cell r="I1764">
            <v>90</v>
          </cell>
          <cell r="O1764" t="str">
            <v>47783 - Простирадло хірургічне загального призначення одноразового використання стерильне</v>
          </cell>
          <cell r="S1764">
            <v>28.22</v>
          </cell>
          <cell r="T1764">
            <v>26.93</v>
          </cell>
          <cell r="U1764">
            <v>23.85</v>
          </cell>
          <cell r="V1764">
            <v>21.8</v>
          </cell>
          <cell r="W1764" t="str">
            <v>33140000-3</v>
          </cell>
          <cell r="X1764" t="str">
            <v>Покриття операційне</v>
          </cell>
          <cell r="Y1764" t="str">
            <v>-</v>
          </cell>
          <cell r="Z1764" t="str">
            <v>-</v>
          </cell>
        </row>
        <row r="1765">
          <cell r="A1765">
            <v>1211627</v>
          </cell>
          <cell r="B1765" t="str">
            <v>Покриття операційне 160см х 120см «Славна®» (ламінований спанбонд - 45 г/м2) стерильне</v>
          </cell>
          <cell r="C1765" t="str">
            <v>Покриття операційне 160см х 120см «Славна®» (ламінований спанбонд - 45 г/м2) стерильне</v>
          </cell>
          <cell r="D1765" t="str">
            <v>шт</v>
          </cell>
          <cell r="E1765">
            <v>7.0000000000000007E-2</v>
          </cell>
          <cell r="F1765">
            <v>40.85</v>
          </cell>
          <cell r="I1765">
            <v>100</v>
          </cell>
          <cell r="O1765" t="str">
            <v>47783 - Простирадло хірургічне загального призначення одноразового використання стерильне</v>
          </cell>
          <cell r="S1765">
            <v>44.94</v>
          </cell>
          <cell r="T1765">
            <v>42.89</v>
          </cell>
          <cell r="U1765">
            <v>37.99</v>
          </cell>
          <cell r="V1765">
            <v>34.72</v>
          </cell>
          <cell r="W1765" t="str">
            <v>33140000-3</v>
          </cell>
          <cell r="X1765" t="str">
            <v>Покриття операційне</v>
          </cell>
          <cell r="Y1765" t="str">
            <v>-</v>
          </cell>
          <cell r="Z1765" t="str">
            <v>-</v>
          </cell>
        </row>
        <row r="1766">
          <cell r="A1766">
            <v>1211640</v>
          </cell>
          <cell r="B1766" t="str">
            <v>Покриття операційне 160см х 120см «Славна®» (СММС - 35 г/м2) стерильне</v>
          </cell>
          <cell r="C1766" t="str">
            <v>Покриття операційне 160см х 120см «Славна®» (СММС - 35 г/м2) стерильне</v>
          </cell>
          <cell r="D1766" t="str">
            <v>шт</v>
          </cell>
          <cell r="E1766">
            <v>7.0000000000000007E-2</v>
          </cell>
          <cell r="F1766">
            <v>29.16</v>
          </cell>
          <cell r="I1766">
            <v>1</v>
          </cell>
          <cell r="O1766" t="str">
            <v>47783 - Простирадло хірургічне загального призначення одноразового використання стерильне</v>
          </cell>
          <cell r="S1766">
            <v>32.08</v>
          </cell>
          <cell r="T1766">
            <v>30.62</v>
          </cell>
          <cell r="U1766">
            <v>27.12</v>
          </cell>
          <cell r="V1766">
            <v>24.79</v>
          </cell>
          <cell r="W1766" t="str">
            <v>33140000-3</v>
          </cell>
          <cell r="X1766" t="str">
            <v>Покриття операційне</v>
          </cell>
          <cell r="Y1766" t="str">
            <v>-</v>
          </cell>
          <cell r="Z1766" t="str">
            <v>-</v>
          </cell>
        </row>
        <row r="1767">
          <cell r="A1767">
            <v>1210173</v>
          </cell>
          <cell r="B1767" t="str">
            <v>Покриття операційне 160см х 120см «Славна®» (СМС - 35 г/м2) стерильне</v>
          </cell>
          <cell r="C1767" t="str">
            <v>Покриття операційне 160см х 120см «Славна®» (СМС - 35 г/м2) стерильне</v>
          </cell>
          <cell r="D1767" t="str">
            <v>шт</v>
          </cell>
          <cell r="E1767">
            <v>7.0000000000000007E-2</v>
          </cell>
          <cell r="F1767">
            <v>29.16</v>
          </cell>
          <cell r="I1767">
            <v>60</v>
          </cell>
          <cell r="O1767" t="str">
            <v>47783 - Простирадло хірургічне загального призначення одноразового використання стерильне</v>
          </cell>
          <cell r="S1767">
            <v>32.08</v>
          </cell>
          <cell r="T1767">
            <v>30.62</v>
          </cell>
          <cell r="U1767">
            <v>27.12</v>
          </cell>
          <cell r="V1767">
            <v>24.79</v>
          </cell>
          <cell r="W1767" t="str">
            <v>33140000-3</v>
          </cell>
          <cell r="X1767" t="str">
            <v>Покриття операційне</v>
          </cell>
          <cell r="Y1767" t="str">
            <v>-</v>
          </cell>
          <cell r="Z1767" t="str">
            <v>-</v>
          </cell>
        </row>
        <row r="1768">
          <cell r="A1768">
            <v>1211621</v>
          </cell>
          <cell r="B1768" t="str">
            <v>Покриття операційне 160см х 140см "Славна®" (СМС - 35 г/м2) стерильне</v>
          </cell>
          <cell r="C1768" t="str">
            <v>Покриття операційне 160см х 140см «Славна®» (СМС - 35 г/м2) стерильне</v>
          </cell>
          <cell r="D1768" t="str">
            <v>шт</v>
          </cell>
          <cell r="E1768">
            <v>7.0000000000000007E-2</v>
          </cell>
          <cell r="F1768">
            <v>33.25</v>
          </cell>
          <cell r="I1768">
            <v>70</v>
          </cell>
          <cell r="O1768" t="str">
            <v>47783 - Простирадло хірургічне загального призначення одноразового використання стерильне</v>
          </cell>
          <cell r="S1768">
            <v>36.58</v>
          </cell>
          <cell r="T1768">
            <v>34.909999999999997</v>
          </cell>
          <cell r="U1768">
            <v>30.92</v>
          </cell>
          <cell r="V1768">
            <v>28.26</v>
          </cell>
          <cell r="W1768" t="str">
            <v>33140000-3</v>
          </cell>
          <cell r="X1768" t="str">
            <v>Покриття операційне</v>
          </cell>
          <cell r="Y1768" t="str">
            <v>-</v>
          </cell>
          <cell r="Z1768" t="str">
            <v>-</v>
          </cell>
        </row>
        <row r="1769">
          <cell r="A1769">
            <v>1211618</v>
          </cell>
          <cell r="B1769" t="str">
            <v>Покриття операційне 160см х 140см «Славна®» (СМС - 25 г/м2) стерильне</v>
          </cell>
          <cell r="C1769" t="str">
            <v>Покриття операційне 160см х 140см «Славна®» (СМС - 25 г/м2) стерильне</v>
          </cell>
          <cell r="D1769" t="str">
            <v>шт</v>
          </cell>
          <cell r="E1769">
            <v>7.0000000000000007E-2</v>
          </cell>
          <cell r="F1769">
            <v>27.55</v>
          </cell>
          <cell r="I1769">
            <v>50</v>
          </cell>
          <cell r="O1769" t="str">
            <v>47783 - Простирадло хірургічне загального призначення одноразового використання стерильне</v>
          </cell>
          <cell r="S1769">
            <v>30.31</v>
          </cell>
          <cell r="T1769">
            <v>28.93</v>
          </cell>
          <cell r="U1769">
            <v>25.62</v>
          </cell>
          <cell r="V1769">
            <v>23.42</v>
          </cell>
          <cell r="W1769" t="str">
            <v>33140000-3</v>
          </cell>
          <cell r="X1769" t="str">
            <v>Покриття операційне</v>
          </cell>
          <cell r="Y1769" t="str">
            <v>-</v>
          </cell>
          <cell r="Z1769" t="str">
            <v>-</v>
          </cell>
        </row>
        <row r="1770">
          <cell r="A1770">
            <v>1211668</v>
          </cell>
          <cell r="B1770" t="str">
            <v>Покриття операційне 160см х 150см (в упаковці 3 шт.) «Славна®» (ламінований спанбонд - 45 г/м2) стерильне</v>
          </cell>
          <cell r="C1770" t="str">
            <v>Покриття операційне 160см х 150см (в упаковці 3 шт.) «Славна®» (ламінований спанбонд - 45 г/м2) стерильне</v>
          </cell>
          <cell r="D1770" t="str">
            <v>паков</v>
          </cell>
          <cell r="E1770">
            <v>7.0000000000000007E-2</v>
          </cell>
          <cell r="F1770">
            <v>161.5</v>
          </cell>
          <cell r="I1770">
            <v>20</v>
          </cell>
          <cell r="O1770" t="str">
            <v>47783 - Простирадло хірургічне загального призначення одноразового використання стерильне</v>
          </cell>
          <cell r="S1770">
            <v>177.65</v>
          </cell>
          <cell r="T1770">
            <v>169.58</v>
          </cell>
          <cell r="U1770">
            <v>150.19999999999999</v>
          </cell>
          <cell r="V1770">
            <v>137.28</v>
          </cell>
          <cell r="W1770" t="str">
            <v>33140000-3</v>
          </cell>
          <cell r="X1770" t="str">
            <v>Покриття операційне</v>
          </cell>
          <cell r="Y1770" t="str">
            <v>-</v>
          </cell>
          <cell r="Z1770" t="str">
            <v>-</v>
          </cell>
        </row>
        <row r="1771">
          <cell r="A1771">
            <v>1211659</v>
          </cell>
          <cell r="B1771" t="str">
            <v>Покриття операційне 160см х 150см «Славна®» (ламінований спанбонд - 45 г/м2) стерильне</v>
          </cell>
          <cell r="C1771" t="str">
            <v>Покриття операційне 160см х 150см «Славна®» (ламінований спанбонд - 45 г/м2) стерильне</v>
          </cell>
          <cell r="D1771" t="str">
            <v>шт</v>
          </cell>
          <cell r="E1771">
            <v>7.0000000000000007E-2</v>
          </cell>
          <cell r="F1771">
            <v>62.7</v>
          </cell>
          <cell r="I1771">
            <v>55</v>
          </cell>
          <cell r="O1771" t="str">
            <v>47783 - Простирадло хірургічне загального призначення одноразового використання стерильне</v>
          </cell>
          <cell r="S1771">
            <v>68.97</v>
          </cell>
          <cell r="T1771">
            <v>65.84</v>
          </cell>
          <cell r="U1771">
            <v>58.31</v>
          </cell>
          <cell r="V1771">
            <v>53.3</v>
          </cell>
          <cell r="W1771" t="str">
            <v>33140000-3</v>
          </cell>
          <cell r="X1771" t="str">
            <v>Покриття операційне</v>
          </cell>
          <cell r="Y1771" t="str">
            <v>-</v>
          </cell>
          <cell r="Z1771" t="str">
            <v>-</v>
          </cell>
        </row>
        <row r="1772">
          <cell r="A1772">
            <v>1211117</v>
          </cell>
          <cell r="B1772" t="str">
            <v>Покриття операційне 160см х 160см з адгезивним ромбовидним операційним полем 10cм х 10см «Славна®» (СММС - 35 г/м2) стерильне</v>
          </cell>
          <cell r="C1772" t="str">
            <v>Покриття операційне 160см х 160см з адгезивним ромбовидним операційним полем 10cм х 10см «Славна®» (СММС - 35 г/м2) стерильне</v>
          </cell>
          <cell r="D1772" t="str">
            <v>шт</v>
          </cell>
          <cell r="E1772">
            <v>7.0000000000000007E-2</v>
          </cell>
          <cell r="F1772">
            <v>64.599999999999994</v>
          </cell>
          <cell r="I1772">
            <v>1</v>
          </cell>
          <cell r="O1772" t="str">
            <v>47783 - Простирадло хірургічне загального призначення одноразового використання стерильне</v>
          </cell>
          <cell r="S1772">
            <v>71.06</v>
          </cell>
          <cell r="T1772">
            <v>67.83</v>
          </cell>
          <cell r="U1772">
            <v>60.08</v>
          </cell>
          <cell r="V1772">
            <v>54.91</v>
          </cell>
          <cell r="W1772" t="str">
            <v>33140000-3</v>
          </cell>
          <cell r="X1772" t="str">
            <v>Покриття операційне</v>
          </cell>
          <cell r="Y1772" t="str">
            <v>-</v>
          </cell>
          <cell r="Z1772" t="str">
            <v>-</v>
          </cell>
        </row>
        <row r="1773">
          <cell r="A1773">
            <v>1210172</v>
          </cell>
          <cell r="B1773" t="str">
            <v>Покриття операційне 160см х 80см (в упаковці 5 шт.) «Славна®» (спанбонд - 30 г/м2) нестерильне</v>
          </cell>
          <cell r="C1773" t="str">
            <v>Покриття операційне 160см х 80см (в упаковці 5 шт.) «Славна®» (спанбонд - 30 г/м2) нестерильне</v>
          </cell>
          <cell r="D1773" t="str">
            <v>паков</v>
          </cell>
          <cell r="E1773">
            <v>7.0000000000000007E-2</v>
          </cell>
          <cell r="F1773">
            <v>64.599999999999994</v>
          </cell>
          <cell r="I1773">
            <v>45</v>
          </cell>
          <cell r="O1773" t="str">
            <v>47782 - Простирадло хірургічне загального призначення одноразового використання нестерильне</v>
          </cell>
          <cell r="S1773">
            <v>71.06</v>
          </cell>
          <cell r="T1773">
            <v>67.83</v>
          </cell>
          <cell r="U1773">
            <v>60.08</v>
          </cell>
          <cell r="V1773">
            <v>54.91</v>
          </cell>
          <cell r="W1773" t="str">
            <v>33140000-3</v>
          </cell>
          <cell r="X1773" t="str">
            <v>Покриття операційне</v>
          </cell>
          <cell r="Y1773" t="str">
            <v>-</v>
          </cell>
          <cell r="Z1773" t="str">
            <v>-</v>
          </cell>
        </row>
        <row r="1774">
          <cell r="A1774">
            <v>1211360</v>
          </cell>
          <cell r="B1774" t="str">
            <v>Покриття операційне 160см х 80см «Славна®» (СМС - 35 г/м2) нестерильне</v>
          </cell>
          <cell r="C1774" t="str">
            <v>Покриття операційне 160см х 80см «Славна®» (СМС - 35 г/м2) нестерильне</v>
          </cell>
          <cell r="D1774" t="str">
            <v>шт</v>
          </cell>
          <cell r="E1774">
            <v>7.0000000000000007E-2</v>
          </cell>
          <cell r="F1774">
            <v>19</v>
          </cell>
          <cell r="I1774">
            <v>120</v>
          </cell>
          <cell r="O1774" t="str">
            <v>61048 - Простирадло для огляду / терапевтичних процедур загального призначення</v>
          </cell>
          <cell r="S1774">
            <v>20.9</v>
          </cell>
          <cell r="T1774">
            <v>19.95</v>
          </cell>
          <cell r="U1774">
            <v>17.670000000000002</v>
          </cell>
          <cell r="V1774">
            <v>16.149999999999999</v>
          </cell>
          <cell r="W1774" t="str">
            <v>33140000-3</v>
          </cell>
          <cell r="X1774" t="str">
            <v>Покриття операційне</v>
          </cell>
          <cell r="Y1774" t="str">
            <v>Покриття операційне 160см х 80см «Славна®» (СМС - 35 г/м2) нестерильне</v>
          </cell>
          <cell r="Z1774" t="str">
            <v>https://gov.e-tender.ua/v2/ProzorroMarket/Product?id=6ceebac18a7c4be6bdfbb2568129af00</v>
          </cell>
        </row>
        <row r="1775">
          <cell r="A1775">
            <v>1210169</v>
          </cell>
          <cell r="B1775" t="str">
            <v>Покриття операційне 160см х 80см «Славна®» (спанбонд - 30 г/м2) нестерильне</v>
          </cell>
          <cell r="C1775" t="str">
            <v>Покриття операційне 160см х 80см «Славна®» (спанбонд - 30 г/м2) нестерильне</v>
          </cell>
          <cell r="D1775" t="str">
            <v>шт</v>
          </cell>
          <cell r="E1775">
            <v>7.0000000000000007E-2</v>
          </cell>
          <cell r="F1775">
            <v>13.3</v>
          </cell>
          <cell r="I1775">
            <v>120</v>
          </cell>
          <cell r="O1775" t="str">
            <v>61048 - Простирадло для огляду / терапевтичних процедур загального призначення</v>
          </cell>
          <cell r="S1775">
            <v>14.63</v>
          </cell>
          <cell r="T1775">
            <v>13.97</v>
          </cell>
          <cell r="U1775">
            <v>12.37</v>
          </cell>
          <cell r="V1775">
            <v>11.31</v>
          </cell>
          <cell r="W1775" t="str">
            <v>33140000-3</v>
          </cell>
          <cell r="X1775" t="str">
            <v>Покриття операційне</v>
          </cell>
          <cell r="Y1775" t="str">
            <v>-</v>
          </cell>
          <cell r="Z1775" t="str">
            <v>-</v>
          </cell>
        </row>
        <row r="1776">
          <cell r="A1776">
            <v>1211113</v>
          </cell>
          <cell r="B1776" t="str">
            <v>Покриття операційне 160см х160см - на дугу, з адгезивним краєм «Славна®» (СМС - 35 г/м2) стерильне</v>
          </cell>
          <cell r="C1776" t="str">
            <v>Покриття операційне 160см х160см - на дугу, з адгезивним краєм «Славна®» (СМС - 35 г/м2) стерильне</v>
          </cell>
          <cell r="D1776" t="str">
            <v>шт</v>
          </cell>
          <cell r="E1776">
            <v>7.0000000000000007E-2</v>
          </cell>
          <cell r="F1776">
            <v>57.95</v>
          </cell>
          <cell r="I1776">
            <v>60</v>
          </cell>
          <cell r="O1776" t="str">
            <v>47783 - Простирадло хірургічне загального призначення одноразового використання стерильне</v>
          </cell>
          <cell r="S1776">
            <v>63.75</v>
          </cell>
          <cell r="T1776">
            <v>60.85</v>
          </cell>
          <cell r="U1776">
            <v>53.89</v>
          </cell>
          <cell r="V1776">
            <v>49.26</v>
          </cell>
          <cell r="W1776" t="str">
            <v>33140000-3</v>
          </cell>
          <cell r="X1776" t="str">
            <v>Покриття операційне</v>
          </cell>
          <cell r="Y1776" t="str">
            <v>-</v>
          </cell>
          <cell r="Z1776" t="str">
            <v>-</v>
          </cell>
        </row>
        <row r="1777">
          <cell r="A1777">
            <v>1211654</v>
          </cell>
          <cell r="B1777" t="str">
            <v>Покриття операційне 170см х 80см "Славна®" (СМС - 35 г/м2) стерильне</v>
          </cell>
          <cell r="C1777" t="str">
            <v>Покриття операційне 170см х 80см "Славна®" (СМС - 35 г/м2) стерильне</v>
          </cell>
          <cell r="D1777" t="str">
            <v>шт</v>
          </cell>
          <cell r="E1777">
            <v>7.0000000000000007E-2</v>
          </cell>
          <cell r="F1777">
            <v>21.85</v>
          </cell>
          <cell r="I1777">
            <v>30</v>
          </cell>
          <cell r="O1777" t="str">
            <v>47783 - Простирадло хірургічне загального призначення одноразового використання стерильне</v>
          </cell>
          <cell r="S1777">
            <v>24.04</v>
          </cell>
          <cell r="T1777">
            <v>22.94</v>
          </cell>
          <cell r="U1777">
            <v>20.32</v>
          </cell>
          <cell r="V1777">
            <v>18.57</v>
          </cell>
          <cell r="W1777" t="str">
            <v>33140000-3</v>
          </cell>
          <cell r="X1777" t="str">
            <v>Покриття операційне</v>
          </cell>
          <cell r="Y1777" t="str">
            <v>-</v>
          </cell>
          <cell r="Z1777" t="str">
            <v>-</v>
          </cell>
        </row>
        <row r="1778">
          <cell r="A1778">
            <v>1210167</v>
          </cell>
          <cell r="B1778" t="str">
            <v>Покриття операційне 180см х 110см «Славна®» (спанбонд - 30 г/м2) стерильне</v>
          </cell>
          <cell r="C1778" t="str">
            <v>Покриття операційне 180см х 110см «Славна®» (спанбонд - 30 г/м2) стерильне</v>
          </cell>
          <cell r="D1778" t="str">
            <v>шт</v>
          </cell>
          <cell r="E1778">
            <v>7.0000000000000007E-2</v>
          </cell>
          <cell r="F1778">
            <v>25.91</v>
          </cell>
          <cell r="I1778">
            <v>25</v>
          </cell>
          <cell r="O1778" t="str">
            <v>47783 - Простирадло хірургічне загального призначення одноразового використання стерильне</v>
          </cell>
          <cell r="S1778">
            <v>28.5</v>
          </cell>
          <cell r="T1778">
            <v>27.21</v>
          </cell>
          <cell r="U1778">
            <v>24.1</v>
          </cell>
          <cell r="V1778">
            <v>22.02</v>
          </cell>
          <cell r="W1778" t="str">
            <v>33140000-3</v>
          </cell>
          <cell r="X1778" t="str">
            <v>Покриття операційне</v>
          </cell>
          <cell r="Y1778" t="str">
            <v>-</v>
          </cell>
          <cell r="Z1778" t="str">
            <v>-</v>
          </cell>
        </row>
        <row r="1779">
          <cell r="A1779">
            <v>1211367</v>
          </cell>
          <cell r="B1779" t="str">
            <v>Покриття операційне 180см х 80см (в упаковці 100 шт.) «Славна®» (спанбонд - 30 г/м2) нестерильне</v>
          </cell>
          <cell r="C1779" t="str">
            <v>Покриття операційне 180см х 80см (в упаковці 100 шт.) «Славна®» (спанбонд - 30 г/м2) нестерильне</v>
          </cell>
          <cell r="D1779" t="str">
            <v>паков</v>
          </cell>
          <cell r="E1779">
            <v>7.0000000000000007E-2</v>
          </cell>
          <cell r="F1779">
            <v>1254</v>
          </cell>
          <cell r="I1779">
            <v>1</v>
          </cell>
          <cell r="O1779" t="str">
            <v>61048 - Простирадло для огляду / терапевтичних процедур загального призначення</v>
          </cell>
          <cell r="S1779">
            <v>1379.4</v>
          </cell>
          <cell r="T1779">
            <v>1316.7</v>
          </cell>
          <cell r="U1779">
            <v>1166.22</v>
          </cell>
          <cell r="V1779">
            <v>1065.9000000000001</v>
          </cell>
          <cell r="W1779" t="str">
            <v>33140000-3</v>
          </cell>
          <cell r="X1779" t="str">
            <v>Покриття операційне</v>
          </cell>
          <cell r="Y1779" t="str">
            <v>-</v>
          </cell>
          <cell r="Z1779" t="str">
            <v>-</v>
          </cell>
        </row>
        <row r="1780">
          <cell r="A1780">
            <v>1211393</v>
          </cell>
          <cell r="B1780" t="str">
            <v>Покриття операційне 200см х 120см (в упаковці 100 шт.) «Славна®» (спанбонд - 30 г/м2) нестерильне</v>
          </cell>
          <cell r="C1780" t="str">
            <v>Покриття операційне 200см х 120см (в упаковці 100 шт.) «Славна®» (спанбонд - 30 г/м2) нестерильне</v>
          </cell>
          <cell r="D1780" t="str">
            <v>паков</v>
          </cell>
          <cell r="E1780">
            <v>7.0000000000000007E-2</v>
          </cell>
          <cell r="F1780">
            <v>1995</v>
          </cell>
          <cell r="I1780">
            <v>1</v>
          </cell>
          <cell r="O1780" t="str">
            <v>61048 - Простирадло для огляду / терапевтичних процедур загального призначення</v>
          </cell>
          <cell r="S1780">
            <v>2194.5</v>
          </cell>
          <cell r="T1780">
            <v>2094.75</v>
          </cell>
          <cell r="U1780">
            <v>1855.35</v>
          </cell>
          <cell r="V1780">
            <v>1695.75</v>
          </cell>
          <cell r="W1780" t="str">
            <v>33140000-3</v>
          </cell>
          <cell r="X1780" t="str">
            <v>Покриття операційне</v>
          </cell>
          <cell r="Y1780" t="str">
            <v>-</v>
          </cell>
          <cell r="Z1780" t="str">
            <v>-</v>
          </cell>
        </row>
        <row r="1781">
          <cell r="A1781">
            <v>1211639</v>
          </cell>
          <cell r="B1781" t="str">
            <v>Покриття операційне 200см х 120см «Славна®» (CММС - 35 г/м2) стерильне</v>
          </cell>
          <cell r="C1781" t="str">
            <v>Покриття операційне 200см х 120см «Славна®» (CММС - 35 г/м2) стерильне</v>
          </cell>
          <cell r="D1781" t="str">
            <v>шт</v>
          </cell>
          <cell r="E1781">
            <v>7.0000000000000007E-2</v>
          </cell>
          <cell r="F1781">
            <v>38</v>
          </cell>
          <cell r="I1781">
            <v>1</v>
          </cell>
          <cell r="O1781" t="str">
            <v>47783 - Простирадло хірургічне загального призначення одноразового використання стерильне</v>
          </cell>
          <cell r="S1781">
            <v>41.8</v>
          </cell>
          <cell r="T1781">
            <v>39.9</v>
          </cell>
          <cell r="U1781">
            <v>35.340000000000003</v>
          </cell>
          <cell r="V1781">
            <v>32.299999999999997</v>
          </cell>
          <cell r="W1781" t="str">
            <v>33140000-3</v>
          </cell>
          <cell r="X1781" t="str">
            <v>Покриття операційне</v>
          </cell>
          <cell r="Y1781" t="str">
            <v>-</v>
          </cell>
          <cell r="Z1781" t="str">
            <v>-</v>
          </cell>
        </row>
        <row r="1782">
          <cell r="A1782">
            <v>1210123</v>
          </cell>
          <cell r="B1782" t="str">
            <v>Покриття операційне 200см х 120см «Славна®» (CМС - 35 г/м2) стерильне</v>
          </cell>
          <cell r="C1782" t="str">
            <v>Покриття операційне 200см х 120см «Славна®» (CМС - 35 г/м2) стерильне</v>
          </cell>
          <cell r="D1782" t="str">
            <v>шт</v>
          </cell>
          <cell r="E1782">
            <v>7.0000000000000007E-2</v>
          </cell>
          <cell r="F1782">
            <v>38</v>
          </cell>
          <cell r="I1782">
            <v>70</v>
          </cell>
          <cell r="O1782" t="str">
            <v>47783 - Простирадло хірургічне загального призначення одноразового використання стерильне</v>
          </cell>
          <cell r="S1782">
            <v>41.8</v>
          </cell>
          <cell r="T1782">
            <v>39.9</v>
          </cell>
          <cell r="U1782">
            <v>35.340000000000003</v>
          </cell>
          <cell r="V1782">
            <v>32.299999999999997</v>
          </cell>
          <cell r="W1782" t="str">
            <v>33140000-3</v>
          </cell>
          <cell r="X1782" t="str">
            <v>Покриття операційне</v>
          </cell>
          <cell r="Y1782" t="str">
            <v>-</v>
          </cell>
          <cell r="Z1782" t="str">
            <v>-</v>
          </cell>
        </row>
        <row r="1783">
          <cell r="A1783">
            <v>1211311</v>
          </cell>
          <cell r="B1783" t="str">
            <v>Покриття операційне 200см х 120см «Славна®» (ламінований спанбонд - 45 г/м2) нестерильне</v>
          </cell>
          <cell r="C1783" t="str">
            <v>Покриття операційне 200см х 120см «Славна®» (ламінований спанбонд - 45 г/м2) нестерильне</v>
          </cell>
          <cell r="D1783" t="str">
            <v>шт</v>
          </cell>
          <cell r="E1783">
            <v>7.0000000000000007E-2</v>
          </cell>
          <cell r="F1783">
            <v>49.4</v>
          </cell>
          <cell r="I1783">
            <v>1</v>
          </cell>
          <cell r="O1783" t="str">
            <v>61048 - Простирадло для огляду / терапевтичних процедур загального призначення</v>
          </cell>
          <cell r="S1783">
            <v>54.34</v>
          </cell>
          <cell r="T1783">
            <v>51.87</v>
          </cell>
          <cell r="U1783">
            <v>45.94</v>
          </cell>
          <cell r="V1783">
            <v>41.99</v>
          </cell>
          <cell r="W1783" t="str">
            <v>33140000-3</v>
          </cell>
          <cell r="X1783" t="str">
            <v>Покриття операційне</v>
          </cell>
          <cell r="Y1783" t="str">
            <v>-</v>
          </cell>
          <cell r="Z1783" t="str">
            <v>-</v>
          </cell>
        </row>
        <row r="1784">
          <cell r="A1784">
            <v>1210124</v>
          </cell>
          <cell r="B1784" t="str">
            <v>Покриття операційне 200см х 120см «Славна®» (ламінований спанбонд - 45 г/м2) стерильне</v>
          </cell>
          <cell r="C1784" t="str">
            <v>Покриття операційне 200см х 120см «Славна®» (ламінований спанбонд - 45 г/м2) стерильне</v>
          </cell>
          <cell r="D1784" t="str">
            <v>шт</v>
          </cell>
          <cell r="E1784">
            <v>7.0000000000000007E-2</v>
          </cell>
          <cell r="F1784">
            <v>52.25</v>
          </cell>
          <cell r="I1784">
            <v>70</v>
          </cell>
          <cell r="O1784" t="str">
            <v>47783 - Простирадло хірургічне загального призначення одноразового використання стерильне</v>
          </cell>
          <cell r="S1784">
            <v>57.48</v>
          </cell>
          <cell r="T1784">
            <v>54.86</v>
          </cell>
          <cell r="U1784">
            <v>48.59</v>
          </cell>
          <cell r="V1784">
            <v>44.41</v>
          </cell>
          <cell r="W1784" t="str">
            <v>33140000-3</v>
          </cell>
          <cell r="X1784" t="str">
            <v>Покриття операційне</v>
          </cell>
          <cell r="Y1784" t="str">
            <v>-</v>
          </cell>
          <cell r="Z1784" t="str">
            <v>-</v>
          </cell>
        </row>
        <row r="1785">
          <cell r="A1785">
            <v>1211310</v>
          </cell>
          <cell r="B1785" t="str">
            <v>Покриття операційне 200см х 120см «Славна®» (СМС - 35 г/м2) нестерильне</v>
          </cell>
          <cell r="C1785" t="str">
            <v>Покриття операційне 200см х 120см «Славна®» (СМС - 35 г/м2) нестерильне</v>
          </cell>
          <cell r="D1785" t="str">
            <v>шт</v>
          </cell>
          <cell r="E1785">
            <v>7.0000000000000007E-2</v>
          </cell>
          <cell r="F1785">
            <v>33.25</v>
          </cell>
          <cell r="I1785">
            <v>90</v>
          </cell>
          <cell r="O1785" t="str">
            <v>61048 - Простирадло для огляду / терапевтичних процедур загального призначення</v>
          </cell>
          <cell r="S1785">
            <v>36.58</v>
          </cell>
          <cell r="T1785">
            <v>34.909999999999997</v>
          </cell>
          <cell r="U1785">
            <v>30.92</v>
          </cell>
          <cell r="V1785">
            <v>28.26</v>
          </cell>
          <cell r="W1785" t="str">
            <v>33140000-3</v>
          </cell>
          <cell r="X1785" t="str">
            <v>Покриття операційне</v>
          </cell>
          <cell r="Y1785" t="str">
            <v>-</v>
          </cell>
          <cell r="Z1785" t="str">
            <v>-</v>
          </cell>
        </row>
        <row r="1786">
          <cell r="A1786">
            <v>1211309</v>
          </cell>
          <cell r="B1786" t="str">
            <v>Покриття операційне 200см х 120см «Славна®» (спанбонд - 30 г/м2) нестерильне</v>
          </cell>
          <cell r="C1786" t="str">
            <v>Покриття операційне 200см х 120см «Славна®» (спанбонд - 30 г/м2) нестерильне</v>
          </cell>
          <cell r="D1786" t="str">
            <v>шт</v>
          </cell>
          <cell r="E1786">
            <v>7.0000000000000007E-2</v>
          </cell>
          <cell r="F1786">
            <v>23.75</v>
          </cell>
          <cell r="I1786">
            <v>90</v>
          </cell>
          <cell r="O1786" t="str">
            <v>61048 - Простирадло для огляду / терапевтичних процедур загального призначення</v>
          </cell>
          <cell r="S1786">
            <v>26.13</v>
          </cell>
          <cell r="T1786">
            <v>24.94</v>
          </cell>
          <cell r="U1786">
            <v>22.09</v>
          </cell>
          <cell r="V1786">
            <v>20.190000000000001</v>
          </cell>
          <cell r="W1786" t="str">
            <v>33140000-3</v>
          </cell>
          <cell r="X1786" t="str">
            <v>Покриття операційне</v>
          </cell>
          <cell r="Y1786" t="str">
            <v>-</v>
          </cell>
          <cell r="Z1786" t="str">
            <v>-</v>
          </cell>
        </row>
        <row r="1787">
          <cell r="A1787">
            <v>1210122</v>
          </cell>
          <cell r="B1787" t="str">
            <v>Покриття операційне 200см х 120см «Славна®» (спанбонд - 30 г/м2) стерильне</v>
          </cell>
          <cell r="C1787" t="str">
            <v>Покриття операційне 200см х 120см «Славна®» (спанбонд - 30 г/м2) стерильне</v>
          </cell>
          <cell r="D1787" t="str">
            <v>шт</v>
          </cell>
          <cell r="E1787">
            <v>7.0000000000000007E-2</v>
          </cell>
          <cell r="F1787">
            <v>27.55</v>
          </cell>
          <cell r="I1787">
            <v>70</v>
          </cell>
          <cell r="O1787" t="str">
            <v>47783 - Простирадло хірургічне загального призначення одноразового використання стерильне</v>
          </cell>
          <cell r="S1787">
            <v>30.31</v>
          </cell>
          <cell r="T1787">
            <v>28.93</v>
          </cell>
          <cell r="U1787">
            <v>25.62</v>
          </cell>
          <cell r="V1787">
            <v>23.42</v>
          </cell>
          <cell r="W1787" t="str">
            <v>33140000-3</v>
          </cell>
          <cell r="X1787" t="str">
            <v>Покриття операційне</v>
          </cell>
          <cell r="Y1787" t="str">
            <v>-</v>
          </cell>
          <cell r="Z1787" t="str">
            <v>-</v>
          </cell>
        </row>
        <row r="1788">
          <cell r="A1788">
            <v>1211617</v>
          </cell>
          <cell r="B1788" t="str">
            <v>Покриття операційне 200см х 120см «Славна®» (спанбонд - 40 г/м2) стерильне</v>
          </cell>
          <cell r="C1788" t="str">
            <v>Покриття операційне 200см х 120см «Славна®» (спанбонд - 40 г/м2) стерильне</v>
          </cell>
          <cell r="D1788" t="str">
            <v>шт</v>
          </cell>
          <cell r="E1788">
            <v>7.0000000000000007E-2</v>
          </cell>
          <cell r="F1788">
            <v>33.25</v>
          </cell>
          <cell r="I1788">
            <v>60</v>
          </cell>
          <cell r="O1788" t="str">
            <v>47783 - Простирадло хірургічне загального призначення одноразового використання стерильне</v>
          </cell>
          <cell r="S1788">
            <v>36.58</v>
          </cell>
          <cell r="T1788">
            <v>34.909999999999997</v>
          </cell>
          <cell r="U1788">
            <v>30.92</v>
          </cell>
          <cell r="V1788">
            <v>28.26</v>
          </cell>
          <cell r="W1788" t="str">
            <v>33140000-3</v>
          </cell>
          <cell r="X1788" t="str">
            <v>Покриття операційне</v>
          </cell>
          <cell r="Y1788" t="str">
            <v>-</v>
          </cell>
          <cell r="Z1788" t="str">
            <v>-</v>
          </cell>
        </row>
        <row r="1789">
          <cell r="A1789">
            <v>1211116</v>
          </cell>
          <cell r="B1789" t="str">
            <v>Покриття операційне 200см х 150см з адгезивним краєм (по довгій стороні) «Славна®» (СММС - 35 г/м2) стерильне</v>
          </cell>
          <cell r="C1789" t="str">
            <v>Покриття операційне 200см х 150см з адгезивним краєм (по довгій стороні) «Славна®» (СММС - 35 г/м2) стерильне</v>
          </cell>
          <cell r="D1789" t="str">
            <v>шт</v>
          </cell>
          <cell r="E1789">
            <v>7.0000000000000007E-2</v>
          </cell>
          <cell r="F1789">
            <v>75.05</v>
          </cell>
          <cell r="I1789">
            <v>50</v>
          </cell>
          <cell r="O1789" t="str">
            <v>47783 - Простирадло хірургічне загального призначення одноразового використання стерильне</v>
          </cell>
          <cell r="S1789">
            <v>82.56</v>
          </cell>
          <cell r="T1789">
            <v>78.8</v>
          </cell>
          <cell r="U1789">
            <v>69.8</v>
          </cell>
          <cell r="V1789">
            <v>63.79</v>
          </cell>
          <cell r="W1789" t="str">
            <v>33140000-3</v>
          </cell>
          <cell r="X1789" t="str">
            <v>Покриття операційне</v>
          </cell>
          <cell r="Y1789" t="str">
            <v>-</v>
          </cell>
          <cell r="Z1789" t="str">
            <v>-</v>
          </cell>
        </row>
        <row r="1790">
          <cell r="A1790">
            <v>1211125</v>
          </cell>
          <cell r="B1790" t="str">
            <v>Покриття операційне 200см х 150см з поглинаючою пелюшкою «Славна®» (ламінований СММС - 50 г/м2) стерильне</v>
          </cell>
          <cell r="C1790" t="str">
            <v>Покриття операційне 200см х 150см з поглинаючою пелюшкою «Славна®» (ламінований СММС - 50 г/м2) стерильне</v>
          </cell>
          <cell r="D1790" t="str">
            <v>шт</v>
          </cell>
          <cell r="E1790">
            <v>7.0000000000000007E-2</v>
          </cell>
          <cell r="F1790">
            <v>101.65</v>
          </cell>
          <cell r="I1790">
            <v>8</v>
          </cell>
          <cell r="O1790" t="str">
            <v>47783 - Простирадло хірургічне загального призначення одноразового використання стерильне</v>
          </cell>
          <cell r="S1790">
            <v>111.82</v>
          </cell>
          <cell r="T1790">
            <v>106.73</v>
          </cell>
          <cell r="U1790">
            <v>94.53</v>
          </cell>
          <cell r="V1790">
            <v>86.4</v>
          </cell>
          <cell r="W1790" t="str">
            <v>33140000-3</v>
          </cell>
          <cell r="X1790" t="str">
            <v>Покриття операційне</v>
          </cell>
          <cell r="Y1790" t="str">
            <v>-</v>
          </cell>
          <cell r="Z1790" t="str">
            <v>-</v>
          </cell>
        </row>
        <row r="1791">
          <cell r="A1791">
            <v>1211370</v>
          </cell>
          <cell r="B1791" t="str">
            <v>Покриття операційне 200см х 160см (в упаковці 10 шт.) «Славна®» (СММС - 35 г/м2) нестерильне</v>
          </cell>
          <cell r="C1791" t="str">
            <v>Покриття операційне 200см х 160см (в упаковці 10 шт.) «Славна®» (СММС - 35 г/м2) нестерильне</v>
          </cell>
          <cell r="D1791" t="str">
            <v>паков</v>
          </cell>
          <cell r="E1791">
            <v>7.0000000000000007E-2</v>
          </cell>
          <cell r="F1791">
            <v>395.8</v>
          </cell>
          <cell r="I1791">
            <v>1</v>
          </cell>
          <cell r="O1791" t="str">
            <v>61048 - Простирадло для огляду / терапевтичних процедур загального призначення</v>
          </cell>
          <cell r="S1791">
            <v>435.38</v>
          </cell>
          <cell r="T1791">
            <v>415.59</v>
          </cell>
          <cell r="U1791">
            <v>368.09</v>
          </cell>
          <cell r="V1791">
            <v>336.43</v>
          </cell>
          <cell r="W1791" t="str">
            <v>33140000-3</v>
          </cell>
          <cell r="X1791" t="str">
            <v>Покриття операційне</v>
          </cell>
          <cell r="Y1791" t="str">
            <v>-</v>
          </cell>
          <cell r="Z1791" t="str">
            <v>-</v>
          </cell>
        </row>
        <row r="1792">
          <cell r="A1792">
            <v>1210182</v>
          </cell>
          <cell r="B1792" t="str">
            <v>Покриття операційне 200см х 160см (в упаковці 10 шт.) «Славна®» (СММС - 35 г/м2) стерильне</v>
          </cell>
          <cell r="C1792" t="str">
            <v>Покриття операційне 200см х 160см (в упаковці 10 шт.) «Славна®» (СММС - 35 г/м2) стерильне</v>
          </cell>
          <cell r="D1792" t="str">
            <v>паков</v>
          </cell>
          <cell r="E1792">
            <v>7.0000000000000007E-2</v>
          </cell>
          <cell r="F1792">
            <v>417.57</v>
          </cell>
          <cell r="I1792">
            <v>1</v>
          </cell>
          <cell r="O1792" t="str">
            <v>47783 - Простирадло хірургічне загального призначення одноразового використання стерильне</v>
          </cell>
          <cell r="S1792">
            <v>459.33</v>
          </cell>
          <cell r="T1792">
            <v>438.45</v>
          </cell>
          <cell r="U1792">
            <v>388.34</v>
          </cell>
          <cell r="V1792">
            <v>354.93</v>
          </cell>
          <cell r="W1792" t="str">
            <v>33140000-3</v>
          </cell>
          <cell r="X1792" t="str">
            <v>Покриття операційне</v>
          </cell>
          <cell r="Y1792" t="str">
            <v>-</v>
          </cell>
          <cell r="Z1792" t="str">
            <v>-</v>
          </cell>
        </row>
        <row r="1793">
          <cell r="A1793">
            <v>1211684</v>
          </cell>
          <cell r="B1793" t="str">
            <v>Покриття операційне 200см х 160см (в упаковці 3 шт.) «Славна®» (спанбонд - 30 г/м2) стерильне</v>
          </cell>
          <cell r="C1793" t="str">
            <v>Покриття операційне 200см х 160см (в упаковці 3 шт.) «Славна®» (спанбонд - 30 г/м2) стерильне</v>
          </cell>
          <cell r="D1793" t="str">
            <v>шт</v>
          </cell>
          <cell r="E1793">
            <v>7.0000000000000007E-2</v>
          </cell>
          <cell r="F1793">
            <v>92.15</v>
          </cell>
          <cell r="I1793">
            <v>1</v>
          </cell>
          <cell r="O1793" t="str">
            <v>47783 - Простирадло хірургічне загального призначення одноразового використання стерильне</v>
          </cell>
          <cell r="S1793">
            <v>101.37</v>
          </cell>
          <cell r="T1793">
            <v>96.76</v>
          </cell>
          <cell r="U1793">
            <v>85.7</v>
          </cell>
          <cell r="V1793">
            <v>78.33</v>
          </cell>
          <cell r="W1793" t="str">
            <v>33140000-3</v>
          </cell>
          <cell r="X1793" t="str">
            <v>Покриття операційне</v>
          </cell>
          <cell r="Y1793" t="str">
            <v>-</v>
          </cell>
          <cell r="Z1793" t="str">
            <v>-</v>
          </cell>
        </row>
        <row r="1794">
          <cell r="A1794">
            <v>1210161</v>
          </cell>
          <cell r="B1794" t="str">
            <v>Покриття операційне 200см х 160см (в упаковці 5 шт.) «Славна®» (спанбонд - 30 г/м2) стерильне</v>
          </cell>
          <cell r="C1794" t="str">
            <v>Покриття операційне 200см х 160см (в упаковці 5 шт.) «Славна®» (спанбонд - 30 г/м2) стерильне</v>
          </cell>
          <cell r="D1794" t="str">
            <v>паков</v>
          </cell>
          <cell r="E1794">
            <v>7.0000000000000007E-2</v>
          </cell>
          <cell r="F1794">
            <v>161.5</v>
          </cell>
          <cell r="I1794">
            <v>12</v>
          </cell>
          <cell r="O1794" t="str">
            <v>47783 - Простирадло хірургічне загального призначення одноразового використання стерильне</v>
          </cell>
          <cell r="S1794">
            <v>177.65</v>
          </cell>
          <cell r="T1794">
            <v>169.58</v>
          </cell>
          <cell r="U1794">
            <v>150.19999999999999</v>
          </cell>
          <cell r="V1794">
            <v>137.28</v>
          </cell>
          <cell r="W1794" t="str">
            <v>33140000-3</v>
          </cell>
          <cell r="X1794" t="str">
            <v>Покриття операційне</v>
          </cell>
          <cell r="Y1794" t="str">
            <v>-</v>
          </cell>
          <cell r="Z1794" t="str">
            <v>-</v>
          </cell>
        </row>
        <row r="1795">
          <cell r="A1795">
            <v>1210120</v>
          </cell>
          <cell r="B1795" t="str">
            <v>Покриття операційне 200см х 160см «Славна®» (CМС - 35 г/м2) стерильне</v>
          </cell>
          <cell r="C1795" t="str">
            <v>Покриття операційне 200см х 160см «Славна®» (CМС - 35 г/м2) стерильне</v>
          </cell>
          <cell r="D1795" t="str">
            <v>шт</v>
          </cell>
          <cell r="E1795">
            <v>7.0000000000000007E-2</v>
          </cell>
          <cell r="F1795">
            <v>45.6</v>
          </cell>
          <cell r="I1795">
            <v>50</v>
          </cell>
          <cell r="O1795" t="str">
            <v>47783 - Простирадло хірургічне загального призначення одноразового використання стерильне</v>
          </cell>
          <cell r="S1795">
            <v>50.16</v>
          </cell>
          <cell r="T1795">
            <v>47.88</v>
          </cell>
          <cell r="U1795">
            <v>42.41</v>
          </cell>
          <cell r="V1795">
            <v>38.76</v>
          </cell>
          <cell r="W1795" t="str">
            <v>33140000-3</v>
          </cell>
          <cell r="X1795" t="str">
            <v>Покриття операційне</v>
          </cell>
          <cell r="Y1795" t="str">
            <v>Покриття операційне 200см х 160см «Славна®» (CМС - 35 г/м2) стерильне</v>
          </cell>
          <cell r="Z1795" t="str">
            <v>https://gov.e-tender.ua/v2/ProzorroMarket/Product?id=13fc76f1b6d14ea08bc27a7f00ebb40a</v>
          </cell>
        </row>
        <row r="1796">
          <cell r="A1796">
            <v>1211308</v>
          </cell>
          <cell r="B1796" t="str">
            <v>Покриття операційне 200см х 160см «Славна®» (ламінований спанбонд - 45 г/м2) нестерильне</v>
          </cell>
          <cell r="C1796" t="str">
            <v>Покриття операційне 200см х 160см «Славна®» (ламінований спанбонд - 45 г/м2) нестерильне</v>
          </cell>
          <cell r="D1796" t="str">
            <v>шт</v>
          </cell>
          <cell r="E1796">
            <v>7.0000000000000007E-2</v>
          </cell>
          <cell r="F1796">
            <v>59.85</v>
          </cell>
          <cell r="I1796">
            <v>1</v>
          </cell>
          <cell r="O1796" t="str">
            <v>61048 - Простирадло для огляду / терапевтичних процедур загального призначення</v>
          </cell>
          <cell r="S1796">
            <v>65.84</v>
          </cell>
          <cell r="T1796">
            <v>62.84</v>
          </cell>
          <cell r="U1796">
            <v>55.66</v>
          </cell>
          <cell r="V1796">
            <v>50.87</v>
          </cell>
          <cell r="W1796" t="str">
            <v>33140000-3</v>
          </cell>
          <cell r="X1796" t="str">
            <v>Покриття операційне</v>
          </cell>
          <cell r="Y1796" t="str">
            <v>-</v>
          </cell>
          <cell r="Z1796" t="str">
            <v>-</v>
          </cell>
        </row>
        <row r="1797">
          <cell r="A1797">
            <v>1210121</v>
          </cell>
          <cell r="B1797" t="str">
            <v>Покриття операційне 200см х 160см «Славна®» (ламінований спанбонд - 45 г/м2) стерильне</v>
          </cell>
          <cell r="C1797" t="str">
            <v>Покриття операційне 200см х 160см «Славна®» (ламінований спанбонд - 45 г/м2) стерильне</v>
          </cell>
          <cell r="D1797" t="str">
            <v>шт</v>
          </cell>
          <cell r="E1797">
            <v>7.0000000000000007E-2</v>
          </cell>
          <cell r="F1797">
            <v>65.38</v>
          </cell>
          <cell r="I1797">
            <v>50</v>
          </cell>
          <cell r="O1797" t="str">
            <v>47783 - Простирадло хірургічне загального призначення одноразового використання стерильне</v>
          </cell>
          <cell r="S1797">
            <v>71.92</v>
          </cell>
          <cell r="T1797">
            <v>68.650000000000006</v>
          </cell>
          <cell r="U1797">
            <v>60.8</v>
          </cell>
          <cell r="V1797">
            <v>55.57</v>
          </cell>
          <cell r="W1797" t="str">
            <v>33140000-3</v>
          </cell>
          <cell r="X1797" t="str">
            <v>Покриття операційне</v>
          </cell>
          <cell r="Y1797" t="str">
            <v>Покриття операційне 200см х 160см «Славна®» (ламін. спанбонд - 45 г/м2) стер.</v>
          </cell>
          <cell r="Z1797" t="str">
            <v>https://gov.e-tender.ua/v2/ProzorroMarket/Product?id=1a7ff68d1df7476f827865801cb1fe6e</v>
          </cell>
        </row>
        <row r="1798">
          <cell r="A1798">
            <v>1211631</v>
          </cell>
          <cell r="B1798" t="str">
            <v>Покриття операційне 200см х 160см «Славна®» (СММС - 35 г/м2) стерильне</v>
          </cell>
          <cell r="C1798" t="str">
            <v>Покриття операційне 200см х 160см «Славна®» (СММС - 35 г/м2) стерильне</v>
          </cell>
          <cell r="D1798" t="str">
            <v>шт</v>
          </cell>
          <cell r="E1798">
            <v>7.0000000000000007E-2</v>
          </cell>
          <cell r="F1798">
            <v>45.6</v>
          </cell>
          <cell r="I1798">
            <v>1</v>
          </cell>
          <cell r="O1798" t="str">
            <v>47783 - Простирадло хірургічне загального призначення одноразового використання стерильне</v>
          </cell>
          <cell r="S1798">
            <v>50.16</v>
          </cell>
          <cell r="T1798">
            <v>47.88</v>
          </cell>
          <cell r="U1798">
            <v>42.41</v>
          </cell>
          <cell r="V1798">
            <v>38.76</v>
          </cell>
          <cell r="W1798" t="str">
            <v>33140000-3</v>
          </cell>
          <cell r="X1798" t="str">
            <v>Покриття операційне</v>
          </cell>
          <cell r="Y1798" t="str">
            <v>-</v>
          </cell>
          <cell r="Z1798" t="str">
            <v>-</v>
          </cell>
        </row>
        <row r="1799">
          <cell r="A1799">
            <v>1211307</v>
          </cell>
          <cell r="B1799" t="str">
            <v>Покриття операційне 200см х 160см «Славна®» (СМС - 35 г/м2) нестерильне</v>
          </cell>
          <cell r="C1799" t="str">
            <v>Покриття операційне 200см х 160см «Славна®» (СМС - 35 г/м2) нестерильне</v>
          </cell>
          <cell r="D1799" t="str">
            <v>шт</v>
          </cell>
          <cell r="E1799">
            <v>7.0000000000000007E-2</v>
          </cell>
          <cell r="F1799">
            <v>40.85</v>
          </cell>
          <cell r="I1799">
            <v>70</v>
          </cell>
          <cell r="O1799" t="str">
            <v>61048 - Простирадло для огляду / терапевтичних процедур загального призначення</v>
          </cell>
          <cell r="S1799">
            <v>44.94</v>
          </cell>
          <cell r="T1799">
            <v>42.89</v>
          </cell>
          <cell r="U1799">
            <v>37.99</v>
          </cell>
          <cell r="V1799">
            <v>34.72</v>
          </cell>
          <cell r="W1799" t="str">
            <v>33140000-3</v>
          </cell>
          <cell r="X1799" t="str">
            <v>Покриття операційне</v>
          </cell>
          <cell r="Y1799" t="str">
            <v>Покриття операційне 200см х 160см «Славна®» (СМС - 35 г/м2) нестерильне</v>
          </cell>
          <cell r="Z1799" t="str">
            <v>https://gov.e-tender.ua/v2/ProzorroMarket/Product?id=72c87c27bd5a4d3dbc677f7973b6c620</v>
          </cell>
        </row>
        <row r="1800">
          <cell r="A1800">
            <v>1211612</v>
          </cell>
          <cell r="B1800" t="str">
            <v>Покриття операційне 200см х 160см «Славна®» (СМС - 35 г/м2) стерильне</v>
          </cell>
          <cell r="C1800" t="str">
            <v>Покриття операційне 200см х 160см «Славна®» (СМС - 35 г/м2) стерильне</v>
          </cell>
          <cell r="D1800" t="str">
            <v>шт</v>
          </cell>
          <cell r="E1800">
            <v>7.0000000000000007E-2</v>
          </cell>
          <cell r="F1800">
            <v>51.3</v>
          </cell>
          <cell r="I1800">
            <v>45</v>
          </cell>
          <cell r="O1800" t="str">
            <v>47783 - Простирадло хірургічне загального призначення одноразового використання стерильне</v>
          </cell>
          <cell r="S1800">
            <v>56.43</v>
          </cell>
          <cell r="T1800">
            <v>53.87</v>
          </cell>
          <cell r="U1800">
            <v>47.71</v>
          </cell>
          <cell r="V1800">
            <v>43.61</v>
          </cell>
          <cell r="W1800" t="str">
            <v>33140000-3</v>
          </cell>
          <cell r="X1800" t="str">
            <v>Покриття операційне</v>
          </cell>
          <cell r="Y1800" t="str">
            <v>-</v>
          </cell>
          <cell r="Z1800" t="str">
            <v>-</v>
          </cell>
        </row>
        <row r="1801">
          <cell r="A1801">
            <v>1211306</v>
          </cell>
          <cell r="B1801" t="str">
            <v>Покриття операційне 200см х 160см «Славна®» (спанбонд - 30 г/м2) нестерильне</v>
          </cell>
          <cell r="C1801" t="str">
            <v>Покриття операційне 200см х 160см «Славна®» (спанбонд - 30 г/м2) нестерильне</v>
          </cell>
          <cell r="D1801" t="str">
            <v>шт</v>
          </cell>
          <cell r="E1801">
            <v>7.0000000000000007E-2</v>
          </cell>
          <cell r="F1801">
            <v>31.35</v>
          </cell>
          <cell r="I1801">
            <v>70</v>
          </cell>
          <cell r="O1801" t="str">
            <v>61048 - Простирадло для огляду / терапевтичних процедур загального призначення</v>
          </cell>
          <cell r="S1801">
            <v>34.49</v>
          </cell>
          <cell r="T1801">
            <v>32.92</v>
          </cell>
          <cell r="U1801">
            <v>29.16</v>
          </cell>
          <cell r="V1801">
            <v>26.65</v>
          </cell>
          <cell r="W1801" t="str">
            <v>33140000-3</v>
          </cell>
          <cell r="X1801" t="str">
            <v>Покриття операційне</v>
          </cell>
          <cell r="Y1801" t="str">
            <v>-</v>
          </cell>
          <cell r="Z1801" t="str">
            <v>-</v>
          </cell>
        </row>
        <row r="1802">
          <cell r="A1802">
            <v>1210119</v>
          </cell>
          <cell r="B1802" t="str">
            <v>Покриття операційне 200см х 160см «Славна®» (спанбонд - 30 г/м2) стерильне</v>
          </cell>
          <cell r="C1802" t="str">
            <v>Покриття операційне 200см х 160см «Славна®» (спанбонд - 30 г/м2) стерильне</v>
          </cell>
          <cell r="D1802" t="str">
            <v>шт</v>
          </cell>
          <cell r="E1802">
            <v>7.0000000000000007E-2</v>
          </cell>
          <cell r="F1802">
            <v>34.200000000000003</v>
          </cell>
          <cell r="I1802">
            <v>50</v>
          </cell>
          <cell r="O1802" t="str">
            <v>47783 - Простирадло хірургічне загального призначення одноразового використання стерильне</v>
          </cell>
          <cell r="S1802">
            <v>37.619999999999997</v>
          </cell>
          <cell r="T1802">
            <v>35.909999999999997</v>
          </cell>
          <cell r="U1802">
            <v>31.81</v>
          </cell>
          <cell r="V1802">
            <v>29.07</v>
          </cell>
          <cell r="W1802" t="str">
            <v>33140000-3</v>
          </cell>
          <cell r="X1802" t="str">
            <v>Покриття операційне</v>
          </cell>
          <cell r="Y1802" t="str">
            <v>-</v>
          </cell>
          <cell r="Z1802" t="str">
            <v>-</v>
          </cell>
        </row>
        <row r="1803">
          <cell r="A1803">
            <v>1211624</v>
          </cell>
          <cell r="B1803" t="str">
            <v>Покриття операційне 200см х 160см «Славна®» (спанлейс - 50 г/м2) стерильне</v>
          </cell>
          <cell r="C1803" t="str">
            <v>Покриття операційне 200см х 160см «Славна®» (спанлейс - 50 г/м2) стерильне</v>
          </cell>
          <cell r="D1803" t="str">
            <v>шт</v>
          </cell>
          <cell r="E1803">
            <v>7.0000000000000007E-2</v>
          </cell>
          <cell r="F1803">
            <v>72.2</v>
          </cell>
          <cell r="I1803">
            <v>30</v>
          </cell>
          <cell r="O1803" t="str">
            <v>47783 - Простирадло хірургічне загального призначення одноразового використання стерильне</v>
          </cell>
          <cell r="S1803">
            <v>79.42</v>
          </cell>
          <cell r="T1803">
            <v>75.81</v>
          </cell>
          <cell r="U1803">
            <v>67.150000000000006</v>
          </cell>
          <cell r="V1803">
            <v>61.37</v>
          </cell>
          <cell r="W1803" t="str">
            <v>33140000-3</v>
          </cell>
          <cell r="X1803" t="str">
            <v>Покриття операційне</v>
          </cell>
          <cell r="Y1803" t="str">
            <v>-</v>
          </cell>
          <cell r="Z1803" t="str">
            <v>-</v>
          </cell>
        </row>
        <row r="1804">
          <cell r="A1804">
            <v>1211123</v>
          </cell>
          <cell r="B1804" t="str">
            <v>Покриття операційне 200см х 160см з адгезивним краєм (по короткій  стороні) «Славна®» (СМС - 35 г/м2) стерильне</v>
          </cell>
          <cell r="C1804" t="str">
            <v>Покриття операційне 200см х 160см з адгезивним краєм (по короткій  стороні) «Славна®» (СМС - 35 г/м2) стерильне</v>
          </cell>
          <cell r="D1804" t="str">
            <v>шт</v>
          </cell>
          <cell r="E1804">
            <v>7.0000000000000007E-2</v>
          </cell>
          <cell r="F1804">
            <v>65.55</v>
          </cell>
          <cell r="I1804">
            <v>15</v>
          </cell>
          <cell r="O1804" t="str">
            <v>47783 - Простирадло хірургічне загального призначення одноразового використання стерильне</v>
          </cell>
          <cell r="S1804">
            <v>72.11</v>
          </cell>
          <cell r="T1804">
            <v>68.83</v>
          </cell>
          <cell r="U1804">
            <v>60.96</v>
          </cell>
          <cell r="V1804">
            <v>55.72</v>
          </cell>
          <cell r="W1804" t="str">
            <v>33140000-3</v>
          </cell>
          <cell r="X1804" t="str">
            <v>Покриття операційне</v>
          </cell>
          <cell r="Y1804" t="str">
            <v>-</v>
          </cell>
          <cell r="Z1804" t="str">
            <v>-</v>
          </cell>
        </row>
        <row r="1805">
          <cell r="A1805">
            <v>1211122</v>
          </cell>
          <cell r="B1805" t="str">
            <v>Покриття операційне 200см х 160см з адгезивним операційним полем 20см х 10см «Славна®» (СМС - 35 г/м2) стерильне</v>
          </cell>
          <cell r="C1805" t="str">
            <v>Покриття операційне 200см х 160см з адгезивним операційним полем 20см х 10см «Славна®» (СМС - 35 г/м2) стерильне</v>
          </cell>
          <cell r="D1805" t="str">
            <v>шт</v>
          </cell>
          <cell r="E1805">
            <v>7.0000000000000007E-2</v>
          </cell>
          <cell r="F1805">
            <v>75.05</v>
          </cell>
          <cell r="I1805">
            <v>12</v>
          </cell>
          <cell r="O1805" t="str">
            <v>47783 - Простирадло хірургічне загального призначення одноразового використання стерильне</v>
          </cell>
          <cell r="S1805">
            <v>82.56</v>
          </cell>
          <cell r="T1805">
            <v>78.8</v>
          </cell>
          <cell r="U1805">
            <v>69.8</v>
          </cell>
          <cell r="V1805">
            <v>63.79</v>
          </cell>
          <cell r="W1805" t="str">
            <v>33140000-3</v>
          </cell>
          <cell r="X1805" t="str">
            <v>Покриття операційне</v>
          </cell>
          <cell r="Y1805" t="str">
            <v>-</v>
          </cell>
          <cell r="Z1805" t="str">
            <v>-</v>
          </cell>
        </row>
        <row r="1806">
          <cell r="A1806">
            <v>1211131</v>
          </cell>
          <cell r="B1806" t="str">
            <v>Покриття операційне 200см х 160см з поглинаючою пелюшкою 120см х 90см "Славна®" (СМС - 35 г/м2)) стерильне</v>
          </cell>
          <cell r="C1806" t="str">
            <v>Покриття операційне 200см х 160см з поглинаючою пелюшкою 120см х 90см «Славна®» (СМС - 35 г/м2) стерильне</v>
          </cell>
          <cell r="D1806" t="str">
            <v>шт</v>
          </cell>
          <cell r="E1806">
            <v>7.0000000000000007E-2</v>
          </cell>
          <cell r="F1806">
            <v>138.69999999999999</v>
          </cell>
          <cell r="I1806">
            <v>5</v>
          </cell>
          <cell r="O1806" t="str">
            <v>47783 - Простирадло хірургічне загального призначення одноразового використання стерильне</v>
          </cell>
          <cell r="S1806">
            <v>152.57</v>
          </cell>
          <cell r="T1806">
            <v>145.63999999999999</v>
          </cell>
          <cell r="U1806">
            <v>128.99</v>
          </cell>
          <cell r="V1806">
            <v>117.9</v>
          </cell>
          <cell r="W1806" t="str">
            <v>33140000-3</v>
          </cell>
          <cell r="X1806" t="str">
            <v>Покриття операційне</v>
          </cell>
          <cell r="Y1806" t="str">
            <v>-</v>
          </cell>
          <cell r="Z1806" t="str">
            <v>-</v>
          </cell>
        </row>
        <row r="1807">
          <cell r="A1807">
            <v>1211663</v>
          </cell>
          <cell r="B1807" t="str">
            <v>Покриття операційне 200см х 180см "Славна®" (спанбонд - 30 г/м2) стерильне</v>
          </cell>
          <cell r="C1807" t="str">
            <v>Покриття операційне 200см х 180см "Славна®" (спанбонд - 30 г/м2) стерильне</v>
          </cell>
          <cell r="D1807" t="str">
            <v>шт</v>
          </cell>
          <cell r="E1807">
            <v>7.0000000000000007E-2</v>
          </cell>
          <cell r="F1807">
            <v>50.35</v>
          </cell>
          <cell r="I1807">
            <v>40</v>
          </cell>
          <cell r="O1807" t="str">
            <v>47783 - Простирадло хірургічне загального призначення одноразового використання стерильне</v>
          </cell>
          <cell r="S1807">
            <v>55.39</v>
          </cell>
          <cell r="T1807">
            <v>52.87</v>
          </cell>
          <cell r="U1807">
            <v>46.83</v>
          </cell>
          <cell r="V1807">
            <v>42.8</v>
          </cell>
          <cell r="W1807" t="str">
            <v>33140000-3</v>
          </cell>
          <cell r="X1807" t="str">
            <v>Покриття операційне</v>
          </cell>
          <cell r="Y1807" t="str">
            <v>-</v>
          </cell>
          <cell r="Z1807" t="str">
            <v>-</v>
          </cell>
        </row>
        <row r="1808">
          <cell r="A1808">
            <v>1211399</v>
          </cell>
          <cell r="B1808" t="str">
            <v>Покриття операційне 200см х 200см «Славна®» (ламінований спанбонд - 45 г/м2) нестерильне</v>
          </cell>
          <cell r="C1808" t="str">
            <v>Покриття операційне 200см х 200см «Славна®» (ламінований спанбонд - 45 г/м2) нестерильне</v>
          </cell>
          <cell r="D1808" t="str">
            <v>шт</v>
          </cell>
          <cell r="E1808">
            <v>7.0000000000000007E-2</v>
          </cell>
          <cell r="F1808">
            <v>84.55</v>
          </cell>
          <cell r="I1808">
            <v>1</v>
          </cell>
          <cell r="O1808" t="str">
            <v>61048 - Простирадло для огляду / терапевтичних процедур загального призначення</v>
          </cell>
          <cell r="S1808">
            <v>93.01</v>
          </cell>
          <cell r="T1808">
            <v>88.78</v>
          </cell>
          <cell r="U1808">
            <v>78.63</v>
          </cell>
          <cell r="V1808">
            <v>71.87</v>
          </cell>
          <cell r="W1808" t="str">
            <v>33140000-3</v>
          </cell>
          <cell r="X1808" t="str">
            <v>Покриття операційне</v>
          </cell>
          <cell r="Y1808" t="str">
            <v>-</v>
          </cell>
          <cell r="Z1808" t="str">
            <v>-</v>
          </cell>
        </row>
        <row r="1809">
          <cell r="A1809">
            <v>1211629</v>
          </cell>
          <cell r="B1809" t="str">
            <v>Покриття операційне 200см х 200см «Славна®» (СМС - 35 г/м2) стерильне</v>
          </cell>
          <cell r="C1809" t="str">
            <v>Покриття операційне 200см х 200см «Славна®» (СМС - 35 г/м2) стерильне</v>
          </cell>
          <cell r="D1809" t="str">
            <v>шт</v>
          </cell>
          <cell r="E1809">
            <v>7.0000000000000007E-2</v>
          </cell>
          <cell r="F1809">
            <v>67.45</v>
          </cell>
          <cell r="I1809">
            <v>35</v>
          </cell>
          <cell r="O1809" t="str">
            <v>47783 - Простирадло хірургічне загального призначення одноразового використання стерильне</v>
          </cell>
          <cell r="S1809">
            <v>74.2</v>
          </cell>
          <cell r="T1809">
            <v>70.819999999999993</v>
          </cell>
          <cell r="U1809">
            <v>62.73</v>
          </cell>
          <cell r="V1809">
            <v>57.33</v>
          </cell>
          <cell r="W1809" t="str">
            <v>33140000-3</v>
          </cell>
          <cell r="X1809" t="str">
            <v>Покриття операційне</v>
          </cell>
          <cell r="Y1809" t="str">
            <v>-</v>
          </cell>
          <cell r="Z1809" t="str">
            <v>-</v>
          </cell>
        </row>
        <row r="1810">
          <cell r="A1810">
            <v>1211348</v>
          </cell>
          <cell r="B1810" t="str">
            <v>Покриття операційне 200см х 50см (в упаковці 20 шт.) «Славна®» (СМС - 35 г/м2) нестерильне</v>
          </cell>
          <cell r="C1810" t="str">
            <v>Покриття операційне 200см х 50см (в упаковці 20 шт.) «Славна®» (СМС - 35 г/м2) нестерильне</v>
          </cell>
          <cell r="D1810" t="str">
            <v>паков</v>
          </cell>
          <cell r="E1810">
            <v>7.0000000000000007E-2</v>
          </cell>
          <cell r="F1810">
            <v>261.25</v>
          </cell>
          <cell r="I1810">
            <v>12</v>
          </cell>
          <cell r="O1810" t="str">
            <v>61048 - Простирадло для огляду / терапевтичних процедур загального призначення</v>
          </cell>
          <cell r="S1810">
            <v>287.38</v>
          </cell>
          <cell r="T1810">
            <v>274.31</v>
          </cell>
          <cell r="U1810">
            <v>242.96</v>
          </cell>
          <cell r="V1810">
            <v>222.06</v>
          </cell>
          <cell r="W1810" t="str">
            <v>33140000-3</v>
          </cell>
          <cell r="X1810" t="str">
            <v>Покриття операційне</v>
          </cell>
          <cell r="Y1810" t="str">
            <v>-</v>
          </cell>
          <cell r="Z1810" t="str">
            <v>-</v>
          </cell>
        </row>
        <row r="1811">
          <cell r="A1811">
            <v>1211346</v>
          </cell>
          <cell r="B1811" t="str">
            <v>Покриття операційне 200см х 50см (в упаковці 5 шт.) «Славна®» (СМС - 35 г/м2) нестерильне</v>
          </cell>
          <cell r="C1811" t="str">
            <v>Покриття операційне 200см х 50см (в упаковці 5 шт.) «Славна®» (СМС - 35 г/м2) нестерильне</v>
          </cell>
          <cell r="D1811" t="str">
            <v>паков</v>
          </cell>
          <cell r="E1811">
            <v>7.0000000000000007E-2</v>
          </cell>
          <cell r="F1811">
            <v>69.349999999999994</v>
          </cell>
          <cell r="I1811">
            <v>50</v>
          </cell>
          <cell r="O1811" t="str">
            <v>61048 - Простирадло для огляду / терапевтичних процедур загального призначення</v>
          </cell>
          <cell r="S1811">
            <v>76.290000000000006</v>
          </cell>
          <cell r="T1811">
            <v>72.819999999999993</v>
          </cell>
          <cell r="U1811">
            <v>64.5</v>
          </cell>
          <cell r="V1811">
            <v>58.95</v>
          </cell>
          <cell r="W1811" t="str">
            <v>33140000-3</v>
          </cell>
          <cell r="X1811" t="str">
            <v>Покриття операційне</v>
          </cell>
          <cell r="Y1811" t="str">
            <v>-</v>
          </cell>
          <cell r="Z1811" t="str">
            <v>-</v>
          </cell>
        </row>
        <row r="1812">
          <cell r="A1812">
            <v>1210163</v>
          </cell>
          <cell r="B1812" t="str">
            <v>Покриття операційне 200см х 50см (в упаковці 5 шт.) «Славна®» (СМС - 35 г/м2) стерильне</v>
          </cell>
          <cell r="C1812" t="str">
            <v>Покриття операційне 200см х 50см (в упаковці 5 шт.) «Славна®» (СМС - 35 г/м2) стерильне</v>
          </cell>
          <cell r="D1812" t="str">
            <v>паков</v>
          </cell>
          <cell r="E1812">
            <v>7.0000000000000007E-2</v>
          </cell>
          <cell r="F1812">
            <v>76</v>
          </cell>
          <cell r="I1812">
            <v>50</v>
          </cell>
          <cell r="O1812" t="str">
            <v>47783 - Простирадло хірургічне загального призначення одноразового використання стерильне</v>
          </cell>
          <cell r="S1812">
            <v>83.6</v>
          </cell>
          <cell r="T1812">
            <v>79.8</v>
          </cell>
          <cell r="U1812">
            <v>70.680000000000007</v>
          </cell>
          <cell r="V1812">
            <v>64.599999999999994</v>
          </cell>
          <cell r="W1812" t="str">
            <v>33140000-3</v>
          </cell>
          <cell r="X1812" t="str">
            <v>Покриття операційне</v>
          </cell>
          <cell r="Y1812" t="str">
            <v>-</v>
          </cell>
          <cell r="Z1812" t="str">
            <v>-</v>
          </cell>
        </row>
        <row r="1813">
          <cell r="A1813">
            <v>1211805</v>
          </cell>
          <cell r="B1813" t="str">
            <v>Покриття операційне 200см х 60см (в упаковці 200 шт.) «Славна®» (спанбонд - 20 г/м2) нестерильне</v>
          </cell>
          <cell r="C1813" t="str">
            <v>Покриття операційне 200см х 60см (в упаковці 200 шт.) «Славна®» (спанбонд - 20 г/м2) нестерильне</v>
          </cell>
          <cell r="D1813" t="str">
            <v>паков</v>
          </cell>
          <cell r="E1813">
            <v>7.0000000000000007E-2</v>
          </cell>
          <cell r="F1813">
            <v>1900</v>
          </cell>
          <cell r="I1813">
            <v>1</v>
          </cell>
          <cell r="O1813" t="str">
            <v>61048 - Простирадло для огляду / терапевтичних процедур загального призначення</v>
          </cell>
          <cell r="S1813">
            <v>2090</v>
          </cell>
          <cell r="T1813">
            <v>1995</v>
          </cell>
          <cell r="U1813">
            <v>1767</v>
          </cell>
          <cell r="V1813">
            <v>1615</v>
          </cell>
          <cell r="W1813" t="str">
            <v>33140000-3</v>
          </cell>
          <cell r="X1813" t="str">
            <v>Покриття операційне</v>
          </cell>
          <cell r="Y1813" t="str">
            <v>-</v>
          </cell>
          <cell r="Z1813" t="str">
            <v>-</v>
          </cell>
        </row>
        <row r="1814">
          <cell r="A1814">
            <v>1211315</v>
          </cell>
          <cell r="B1814" t="str">
            <v>Покриття операційне 200см х 60см «Славна®» (ламінований спанбонд - 45 г/м2) нестерильне</v>
          </cell>
          <cell r="C1814" t="str">
            <v>Покриття операційне 200см х 60см «Славна®» (ламінований спанбонд - 45 г/м2) нестерильне</v>
          </cell>
          <cell r="D1814" t="str">
            <v>шт</v>
          </cell>
          <cell r="E1814">
            <v>7.0000000000000007E-2</v>
          </cell>
          <cell r="F1814">
            <v>25.65</v>
          </cell>
          <cell r="I1814">
            <v>1</v>
          </cell>
          <cell r="O1814" t="str">
            <v>61048 - Простирадло для огляду / терапевтичних процедур загального призначення</v>
          </cell>
          <cell r="S1814">
            <v>28.22</v>
          </cell>
          <cell r="T1814">
            <v>26.93</v>
          </cell>
          <cell r="U1814">
            <v>23.85</v>
          </cell>
          <cell r="V1814">
            <v>21.8</v>
          </cell>
          <cell r="W1814" t="str">
            <v>33140000-3</v>
          </cell>
          <cell r="X1814" t="str">
            <v>Покриття операційне</v>
          </cell>
          <cell r="Y1814" t="str">
            <v>-</v>
          </cell>
          <cell r="Z1814" t="str">
            <v>-</v>
          </cell>
        </row>
        <row r="1815">
          <cell r="A1815">
            <v>1210127</v>
          </cell>
          <cell r="B1815" t="str">
            <v>Покриття операційне 200см х 60см «Славна®» (ламінований спанбонд - 45 г/м2) стерильне</v>
          </cell>
          <cell r="C1815" t="str">
            <v>Покриття операційне 200см х 60см «Славна®» (ламінований спанбонд - 45 г/м2) стерильне</v>
          </cell>
          <cell r="D1815" t="str">
            <v>шт</v>
          </cell>
          <cell r="E1815">
            <v>7.0000000000000007E-2</v>
          </cell>
          <cell r="F1815">
            <v>30.4</v>
          </cell>
          <cell r="I1815">
            <v>50</v>
          </cell>
          <cell r="O1815" t="str">
            <v>47783 - Простирадло хірургічне загального призначення одноразового використання стерильне</v>
          </cell>
          <cell r="S1815">
            <v>33.44</v>
          </cell>
          <cell r="T1815">
            <v>31.92</v>
          </cell>
          <cell r="U1815">
            <v>28.27</v>
          </cell>
          <cell r="V1815">
            <v>25.84</v>
          </cell>
          <cell r="W1815" t="str">
            <v>33140000-3</v>
          </cell>
          <cell r="X1815" t="str">
            <v>Покриття операційне</v>
          </cell>
          <cell r="Y1815" t="str">
            <v>-</v>
          </cell>
          <cell r="Z1815" t="str">
            <v>-</v>
          </cell>
        </row>
        <row r="1816">
          <cell r="A1816">
            <v>1211314</v>
          </cell>
          <cell r="B1816" t="str">
            <v>Покриття операційне 200см х 60см «Славна®» (СМС - 35 г/м2) нестерильне</v>
          </cell>
          <cell r="C1816" t="str">
            <v>Покриття операційне 200см х 60см «Славна®» (СМС - 35 г/м2) нестерильне</v>
          </cell>
          <cell r="D1816" t="str">
            <v>шт</v>
          </cell>
          <cell r="E1816">
            <v>7.0000000000000007E-2</v>
          </cell>
          <cell r="F1816">
            <v>19.95</v>
          </cell>
          <cell r="I1816">
            <v>1</v>
          </cell>
          <cell r="O1816" t="str">
            <v>61048 - Простирадло для огляду / терапевтичних процедур загального призначення</v>
          </cell>
          <cell r="S1816">
            <v>21.95</v>
          </cell>
          <cell r="T1816">
            <v>20.95</v>
          </cell>
          <cell r="U1816">
            <v>18.55</v>
          </cell>
          <cell r="V1816">
            <v>16.96</v>
          </cell>
          <cell r="W1816" t="str">
            <v>33140000-3</v>
          </cell>
          <cell r="X1816" t="str">
            <v>Покриття операційне</v>
          </cell>
          <cell r="Y1816" t="str">
            <v>-</v>
          </cell>
          <cell r="Z1816" t="str">
            <v>-</v>
          </cell>
        </row>
        <row r="1817">
          <cell r="A1817">
            <v>1210126</v>
          </cell>
          <cell r="B1817" t="str">
            <v>Покриття операційне 200см х 60см «Славна®» (СМС - 35 г/м2) стерильне</v>
          </cell>
          <cell r="C1817" t="str">
            <v>Покриття операційне 200см х 60см «Славна®» (СМС - 35 г/м2) стерильне</v>
          </cell>
          <cell r="D1817" t="str">
            <v>шт</v>
          </cell>
          <cell r="E1817">
            <v>7.0000000000000007E-2</v>
          </cell>
          <cell r="F1817">
            <v>21.85</v>
          </cell>
          <cell r="I1817">
            <v>30</v>
          </cell>
          <cell r="O1817" t="str">
            <v>47783 - Простирадло хірургічне загального призначення одноразового використання стерильне</v>
          </cell>
          <cell r="S1817">
            <v>24.04</v>
          </cell>
          <cell r="T1817">
            <v>22.94</v>
          </cell>
          <cell r="U1817">
            <v>20.32</v>
          </cell>
          <cell r="V1817">
            <v>18.57</v>
          </cell>
          <cell r="W1817" t="str">
            <v>33140000-3</v>
          </cell>
          <cell r="X1817" t="str">
            <v>Покриття операційне</v>
          </cell>
          <cell r="Y1817" t="str">
            <v>-</v>
          </cell>
          <cell r="Z1817" t="str">
            <v>-</v>
          </cell>
        </row>
        <row r="1818">
          <cell r="A1818">
            <v>1211313</v>
          </cell>
          <cell r="B1818" t="str">
            <v>Покриття операційне 200см х 60см «Славна®» (спанбонд - 30 г/м2) нестерильне</v>
          </cell>
          <cell r="C1818" t="str">
            <v>Покриття операційне 200см х 60см «Славна®» (спанбонд - 30 г/м2) нестерильне</v>
          </cell>
          <cell r="D1818" t="str">
            <v>шт</v>
          </cell>
          <cell r="E1818">
            <v>7.0000000000000007E-2</v>
          </cell>
          <cell r="F1818">
            <v>14.25</v>
          </cell>
          <cell r="I1818">
            <v>1</v>
          </cell>
          <cell r="O1818" t="str">
            <v>61048 - Простирадло для огляду / терапевтичних процедур загального призначення</v>
          </cell>
          <cell r="S1818">
            <v>15.68</v>
          </cell>
          <cell r="T1818">
            <v>14.96</v>
          </cell>
          <cell r="U1818">
            <v>13.25</v>
          </cell>
          <cell r="V1818">
            <v>12.11</v>
          </cell>
          <cell r="W1818" t="str">
            <v>33140000-3</v>
          </cell>
          <cell r="X1818" t="str">
            <v>Покриття операційне</v>
          </cell>
          <cell r="Y1818" t="str">
            <v>-</v>
          </cell>
          <cell r="Z1818" t="str">
            <v>-</v>
          </cell>
        </row>
        <row r="1819">
          <cell r="A1819">
            <v>1210125</v>
          </cell>
          <cell r="B1819" t="str">
            <v>Покриття операційне 200см х 60см «Славна®» (спанбонд - 30 г/м2) стерильне</v>
          </cell>
          <cell r="C1819" t="str">
            <v>Покриття операційне 200см х 60см «Славна®» (спанбонд - 30 г/м2) стерильне</v>
          </cell>
          <cell r="D1819" t="str">
            <v>шт</v>
          </cell>
          <cell r="E1819">
            <v>7.0000000000000007E-2</v>
          </cell>
          <cell r="F1819">
            <v>17.100000000000001</v>
          </cell>
          <cell r="I1819">
            <v>30</v>
          </cell>
          <cell r="O1819" t="str">
            <v>47783 - Простирадло хірургічне загального призначення одноразового використання стерильне</v>
          </cell>
          <cell r="S1819">
            <v>18.809999999999999</v>
          </cell>
          <cell r="T1819">
            <v>17.96</v>
          </cell>
          <cell r="U1819">
            <v>15.9</v>
          </cell>
          <cell r="V1819">
            <v>14.54</v>
          </cell>
          <cell r="W1819" t="str">
            <v>33140000-3</v>
          </cell>
          <cell r="X1819" t="str">
            <v>Покриття операційне</v>
          </cell>
          <cell r="Y1819" t="str">
            <v>-</v>
          </cell>
          <cell r="Z1819" t="str">
            <v>-</v>
          </cell>
        </row>
        <row r="1820">
          <cell r="A1820">
            <v>1210159</v>
          </cell>
          <cell r="B1820" t="str">
            <v>Покриття операційне 200х120 см «Славна®» (ПВХ ) стерильне</v>
          </cell>
          <cell r="C1820" t="str">
            <v>Покриття операційне 200х120 см «Славна®» (ПВХ ) стерильне</v>
          </cell>
          <cell r="D1820" t="str">
            <v>шт</v>
          </cell>
          <cell r="E1820">
            <v>0.2</v>
          </cell>
          <cell r="F1820">
            <v>159</v>
          </cell>
          <cell r="I1820">
            <v>25</v>
          </cell>
          <cell r="O1820" t="str">
            <v>47783 - Простирадло хірургічне загального призначення одноразового використання стерильне</v>
          </cell>
          <cell r="S1820">
            <v>174.9</v>
          </cell>
          <cell r="T1820">
            <v>166.95</v>
          </cell>
          <cell r="U1820">
            <v>147.87</v>
          </cell>
          <cell r="V1820">
            <v>135.15</v>
          </cell>
          <cell r="W1820" t="str">
            <v>33140000-3</v>
          </cell>
          <cell r="X1820" t="str">
            <v>Покриття операційне</v>
          </cell>
          <cell r="Y1820" t="str">
            <v>-</v>
          </cell>
          <cell r="Z1820" t="str">
            <v>-</v>
          </cell>
        </row>
        <row r="1821">
          <cell r="A1821">
            <v>1211312</v>
          </cell>
          <cell r="B1821" t="str">
            <v>Покриття операційне 200х120 см «Славна®» (ПВХ) нестерильне</v>
          </cell>
          <cell r="C1821" t="str">
            <v>Покриття операційне 200х120 см «Славна®» (ПВХ) нестерильне</v>
          </cell>
          <cell r="D1821" t="str">
            <v>шт</v>
          </cell>
          <cell r="E1821">
            <v>0.2</v>
          </cell>
          <cell r="F1821">
            <v>127.74</v>
          </cell>
          <cell r="I1821">
            <v>20</v>
          </cell>
          <cell r="O1821" t="str">
            <v>61048 - Простирадло для огляду / терапевтичних процедур загального призначення</v>
          </cell>
          <cell r="S1821">
            <v>140.51</v>
          </cell>
          <cell r="T1821">
            <v>134.13</v>
          </cell>
          <cell r="U1821">
            <v>118.8</v>
          </cell>
          <cell r="V1821">
            <v>108.58</v>
          </cell>
          <cell r="W1821" t="str">
            <v>33140000-3</v>
          </cell>
          <cell r="X1821" t="str">
            <v>Покриття операційне</v>
          </cell>
          <cell r="Y1821" t="str">
            <v>-</v>
          </cell>
          <cell r="Z1821" t="str">
            <v>-</v>
          </cell>
        </row>
        <row r="1822">
          <cell r="A1822">
            <v>1211342</v>
          </cell>
          <cell r="B1822" t="str">
            <v>Покриття операційне 20см х 17см «Славна®» (спанлейс - 50 г/м2) нестерильне</v>
          </cell>
          <cell r="C1822" t="str">
            <v>Покриття операційне 20см х 17см «Славна®» (спанлейс - 50 г/м2) нестерильне</v>
          </cell>
          <cell r="D1822" t="str">
            <v>шт</v>
          </cell>
          <cell r="E1822">
            <v>7.0000000000000007E-2</v>
          </cell>
          <cell r="F1822">
            <v>2.34</v>
          </cell>
          <cell r="I1822">
            <v>1</v>
          </cell>
          <cell r="O1822" t="str">
            <v>61048 - Простирадло для огляду / терапевтичних процедур загального призначення</v>
          </cell>
          <cell r="S1822">
            <v>2.57</v>
          </cell>
          <cell r="T1822">
            <v>2.46</v>
          </cell>
          <cell r="U1822">
            <v>2.1800000000000002</v>
          </cell>
          <cell r="V1822">
            <v>1.99</v>
          </cell>
          <cell r="W1822" t="str">
            <v>33140000-3</v>
          </cell>
          <cell r="X1822" t="str">
            <v>Покриття операційне</v>
          </cell>
          <cell r="Y1822" t="str">
            <v>-</v>
          </cell>
          <cell r="Z1822" t="str">
            <v>-</v>
          </cell>
        </row>
        <row r="1823">
          <cell r="A1823">
            <v>1210154</v>
          </cell>
          <cell r="B1823" t="str">
            <v>Покриття операційне 20см х 17см «Славна®» (спанлейс - 50 г/м2) стерильне</v>
          </cell>
          <cell r="C1823" t="str">
            <v>Покриття операційне 20см х 17см «Славна®» (спанлейс - 50 г/м2) стерильне</v>
          </cell>
          <cell r="D1823" t="str">
            <v>шт</v>
          </cell>
          <cell r="E1823">
            <v>7.0000000000000007E-2</v>
          </cell>
          <cell r="F1823">
            <v>2.4700000000000002</v>
          </cell>
          <cell r="I1823">
            <v>600</v>
          </cell>
          <cell r="O1823" t="str">
            <v>47783 - Простирадло хірургічне загального призначення одноразового використання стерильне</v>
          </cell>
          <cell r="S1823">
            <v>2.72</v>
          </cell>
          <cell r="T1823">
            <v>2.59</v>
          </cell>
          <cell r="U1823">
            <v>2.2999999999999998</v>
          </cell>
          <cell r="V1823">
            <v>2.1</v>
          </cell>
          <cell r="W1823" t="str">
            <v>33140000-3</v>
          </cell>
          <cell r="X1823" t="str">
            <v>Покриття операційне</v>
          </cell>
          <cell r="Y1823" t="str">
            <v>-</v>
          </cell>
          <cell r="Z1823" t="str">
            <v>-</v>
          </cell>
        </row>
        <row r="1824">
          <cell r="A1824">
            <v>1211391</v>
          </cell>
          <cell r="B1824" t="str">
            <v>Покриття операційне 210см х 120см (в упаковці 10 шт.) «Славна®» (спанбонд - 30 г/м2) нестерильне</v>
          </cell>
          <cell r="C1824" t="str">
            <v>Покриття операційне 210см х 120см (в упаковці 10 шт.) «Славна®» (спанбонд - 30 г/м2) нестерильне</v>
          </cell>
          <cell r="D1824" t="str">
            <v>паков</v>
          </cell>
          <cell r="E1824">
            <v>7.0000000000000007E-2</v>
          </cell>
          <cell r="F1824">
            <v>232.75</v>
          </cell>
          <cell r="I1824">
            <v>8</v>
          </cell>
          <cell r="O1824" t="str">
            <v>61048 - Простирадло для огляду / терапевтичних процедур загального призначення</v>
          </cell>
          <cell r="S1824">
            <v>256.02999999999997</v>
          </cell>
          <cell r="T1824">
            <v>244.39</v>
          </cell>
          <cell r="U1824">
            <v>216.46</v>
          </cell>
          <cell r="V1824">
            <v>197.84</v>
          </cell>
          <cell r="W1824" t="str">
            <v>33140000-3</v>
          </cell>
          <cell r="X1824" t="str">
            <v>Покриття операційне</v>
          </cell>
          <cell r="Y1824" t="str">
            <v>-</v>
          </cell>
          <cell r="Z1824" t="str">
            <v>-</v>
          </cell>
        </row>
        <row r="1825">
          <cell r="A1825">
            <v>1211361</v>
          </cell>
          <cell r="B1825" t="str">
            <v>Покриття операційне 210см х 120см (в упаковці 100 шт.) «Славна®» (спанбонд - 30 г/м2) нестерильне</v>
          </cell>
          <cell r="C1825" t="str">
            <v>Покриття операційне 210см х 120см (в упаковці 100 шт.) «Славна®» (спанбонд - 30 г/м2) нестерильне</v>
          </cell>
          <cell r="D1825" t="str">
            <v>шт</v>
          </cell>
          <cell r="E1825">
            <v>7.0000000000000007E-2</v>
          </cell>
          <cell r="F1825">
            <v>2071</v>
          </cell>
          <cell r="I1825">
            <v>1</v>
          </cell>
          <cell r="O1825" t="str">
            <v>61048 - Простирадло для огляду / терапевтичних процедур загального призначення</v>
          </cell>
          <cell r="S1825">
            <v>2278.1</v>
          </cell>
          <cell r="T1825">
            <v>2174.5500000000002</v>
          </cell>
          <cell r="U1825">
            <v>1926.03</v>
          </cell>
          <cell r="V1825">
            <v>1760.35</v>
          </cell>
          <cell r="W1825" t="str">
            <v>33140000-3</v>
          </cell>
          <cell r="X1825" t="str">
            <v>Покриття операційне</v>
          </cell>
          <cell r="Y1825" t="str">
            <v>-</v>
          </cell>
          <cell r="Z1825" t="str">
            <v>-</v>
          </cell>
        </row>
        <row r="1826">
          <cell r="A1826">
            <v>1211394</v>
          </cell>
          <cell r="B1826" t="str">
            <v>Покриття операційне 210см х 120см (в упаковці 100шт.) «Славна®» (СМС - 30 г/м2), нестерильне</v>
          </cell>
          <cell r="C1826" t="str">
            <v>Покриття операційне 210см х 120см (в упаковці 100 шт.) «Славна®» (СМС - 30 г/м2) нестерильне</v>
          </cell>
          <cell r="D1826" t="str">
            <v>паков</v>
          </cell>
          <cell r="E1826">
            <v>7.0000000000000007E-2</v>
          </cell>
          <cell r="F1826">
            <v>2850</v>
          </cell>
          <cell r="I1826">
            <v>1</v>
          </cell>
          <cell r="O1826" t="str">
            <v>61048 - Простирадло для огляду / терапевтичних процедур загального призначення</v>
          </cell>
          <cell r="S1826">
            <v>3135</v>
          </cell>
          <cell r="T1826">
            <v>2992.5</v>
          </cell>
          <cell r="U1826">
            <v>2650.5</v>
          </cell>
          <cell r="V1826">
            <v>2422.5</v>
          </cell>
          <cell r="W1826" t="str">
            <v>33140000-3</v>
          </cell>
          <cell r="X1826" t="str">
            <v>Покриття операційне</v>
          </cell>
          <cell r="Y1826" t="str">
            <v>-</v>
          </cell>
          <cell r="Z1826" t="str">
            <v>-</v>
          </cell>
        </row>
        <row r="1827">
          <cell r="A1827">
            <v>1211683</v>
          </cell>
          <cell r="B1827" t="str">
            <v>Покриття операційне 210см х 120см (в упаковці 3 шт.) «Славна®» (спанбонд - 30 г/м2) стерильне</v>
          </cell>
          <cell r="C1827" t="str">
            <v>Покриття операційне 210см х 120см (в упаковці 3 шт.) «Славна®» (спанбонд - 30 г/м2) стерильне</v>
          </cell>
          <cell r="D1827" t="str">
            <v>шт</v>
          </cell>
          <cell r="E1827">
            <v>7.0000000000000007E-2</v>
          </cell>
          <cell r="F1827">
            <v>79.8</v>
          </cell>
          <cell r="I1827">
            <v>1</v>
          </cell>
          <cell r="O1827" t="str">
            <v>47783 - Простирадло хірургічне загального призначення одноразового використання стерильне</v>
          </cell>
          <cell r="S1827">
            <v>87.78</v>
          </cell>
          <cell r="T1827">
            <v>83.79</v>
          </cell>
          <cell r="U1827">
            <v>74.209999999999994</v>
          </cell>
          <cell r="V1827">
            <v>67.83</v>
          </cell>
          <cell r="W1827" t="str">
            <v>33140000-3</v>
          </cell>
          <cell r="X1827" t="str">
            <v>Покриття операційне</v>
          </cell>
          <cell r="Y1827" t="str">
            <v>-</v>
          </cell>
          <cell r="Z1827" t="str">
            <v>-</v>
          </cell>
        </row>
        <row r="1828">
          <cell r="A1828">
            <v>1211606</v>
          </cell>
          <cell r="B1828" t="str">
            <v>Покриття операційне 210см х 120см «Славна®» (CММС - 35 г/м2) стерильне</v>
          </cell>
          <cell r="C1828" t="str">
            <v>Покриття операційне 210см х 120см «Славна®» (CММС - 35 г/м2) стерильне</v>
          </cell>
          <cell r="D1828" t="str">
            <v>шт</v>
          </cell>
          <cell r="E1828">
            <v>7.0000000000000007E-2</v>
          </cell>
          <cell r="F1828">
            <v>39.950000000000003</v>
          </cell>
          <cell r="I1828">
            <v>55</v>
          </cell>
          <cell r="O1828" t="str">
            <v>47783 - Простирадло хірургічне загального призначення одноразового використання стерильне</v>
          </cell>
          <cell r="S1828">
            <v>43.95</v>
          </cell>
          <cell r="T1828">
            <v>41.95</v>
          </cell>
          <cell r="U1828">
            <v>37.15</v>
          </cell>
          <cell r="V1828">
            <v>33.96</v>
          </cell>
          <cell r="W1828" t="str">
            <v>33140000-3</v>
          </cell>
          <cell r="X1828" t="str">
            <v>Покриття операційне</v>
          </cell>
          <cell r="Y1828" t="str">
            <v>-</v>
          </cell>
          <cell r="Z1828" t="str">
            <v>-</v>
          </cell>
        </row>
        <row r="1829">
          <cell r="A1829">
            <v>1210185</v>
          </cell>
          <cell r="B1829" t="str">
            <v>Покриття операційне 210см х 120см «Славна®» (CМС - 30 г/м2) стерильне</v>
          </cell>
          <cell r="C1829" t="str">
            <v>Покриття операційне 210см х 120см «Славна®» (CМС - 30 г/м2) стерильне</v>
          </cell>
          <cell r="D1829" t="str">
            <v>шт</v>
          </cell>
          <cell r="E1829">
            <v>7.0000000000000007E-2</v>
          </cell>
          <cell r="F1829">
            <v>34.5</v>
          </cell>
          <cell r="I1829">
            <v>65</v>
          </cell>
          <cell r="O1829" t="str">
            <v>47783 - Простирадло хірургічне загального призначення одноразового використання стерильне</v>
          </cell>
          <cell r="S1829">
            <v>37.950000000000003</v>
          </cell>
          <cell r="T1829">
            <v>36.229999999999997</v>
          </cell>
          <cell r="U1829">
            <v>32.090000000000003</v>
          </cell>
          <cell r="V1829">
            <v>29.33</v>
          </cell>
          <cell r="W1829" t="str">
            <v>33140000-3</v>
          </cell>
          <cell r="X1829" t="str">
            <v>Покриття операційне</v>
          </cell>
          <cell r="Y1829" t="str">
            <v>-</v>
          </cell>
          <cell r="Z1829" t="str">
            <v>-</v>
          </cell>
        </row>
        <row r="1830">
          <cell r="A1830">
            <v>1210117</v>
          </cell>
          <cell r="B1830" t="str">
            <v>Покриття операційне 210см х 120см «Славна®» (CМС - 35 г/м2) стерильне</v>
          </cell>
          <cell r="C1830" t="str">
            <v>Покриття операційне 210см х 120см «Славна®» (CМС - 35 г/м2) стерильне</v>
          </cell>
          <cell r="D1830" t="str">
            <v>шт</v>
          </cell>
          <cell r="E1830">
            <v>7.0000000000000007E-2</v>
          </cell>
          <cell r="F1830">
            <v>39.950000000000003</v>
          </cell>
          <cell r="I1830">
            <v>55</v>
          </cell>
          <cell r="O1830" t="str">
            <v>47783 - Простирадло хірургічне загального призначення одноразового використання стерильне</v>
          </cell>
          <cell r="S1830">
            <v>43.95</v>
          </cell>
          <cell r="T1830">
            <v>41.95</v>
          </cell>
          <cell r="U1830">
            <v>37.15</v>
          </cell>
          <cell r="V1830">
            <v>33.96</v>
          </cell>
          <cell r="W1830" t="str">
            <v>33140000-3</v>
          </cell>
          <cell r="X1830" t="str">
            <v>Покриття операційне</v>
          </cell>
          <cell r="Y1830" t="str">
            <v>Покриття операційне 210см х 120см «Славна®» (CМС - 35 г/м2) стерильне</v>
          </cell>
          <cell r="Z1830" t="str">
            <v>https://gov.e-tender.ua/v2/ProzorroMarket/Product?id=a8c0756c43584ad6a24fb31b26890afd</v>
          </cell>
        </row>
        <row r="1831">
          <cell r="A1831">
            <v>1211656</v>
          </cell>
          <cell r="B1831" t="str">
            <v>Покриття операційне 210см х 120см «Славна®» (ламінований спанбонд - 35 г/м2) стерильне</v>
          </cell>
          <cell r="C1831" t="str">
            <v>Покриття операційне 210см х 120см «Славна®» (ламінований спанбонд - 35 г/м2) стерильне</v>
          </cell>
          <cell r="D1831" t="str">
            <v>шт</v>
          </cell>
          <cell r="E1831">
            <v>7.0000000000000007E-2</v>
          </cell>
          <cell r="F1831">
            <v>55.77</v>
          </cell>
          <cell r="I1831">
            <v>80</v>
          </cell>
          <cell r="O1831" t="str">
            <v>47783 - Простирадло хірургічне загального призначення одноразового використання стерильне</v>
          </cell>
          <cell r="S1831">
            <v>61.35</v>
          </cell>
          <cell r="T1831">
            <v>58.56</v>
          </cell>
          <cell r="U1831">
            <v>51.87</v>
          </cell>
          <cell r="V1831">
            <v>47.4</v>
          </cell>
          <cell r="W1831" t="str">
            <v>33140000-3</v>
          </cell>
          <cell r="X1831" t="str">
            <v>Покриття операційне</v>
          </cell>
          <cell r="Y1831" t="str">
            <v>-</v>
          </cell>
          <cell r="Z1831" t="str">
            <v>-</v>
          </cell>
        </row>
        <row r="1832">
          <cell r="A1832">
            <v>1211305</v>
          </cell>
          <cell r="B1832" t="str">
            <v>Покриття операційне 210см х 120см «Славна®» (ламінований спанбонд - 45 г/м2) нестерильне</v>
          </cell>
          <cell r="C1832" t="str">
            <v>Покриття операційне 210см х 120см «Славна®» (ламінований спанбонд - 45 г/м2) нестерильне</v>
          </cell>
          <cell r="D1832" t="str">
            <v>шт</v>
          </cell>
          <cell r="E1832">
            <v>7.0000000000000007E-2</v>
          </cell>
          <cell r="F1832">
            <v>50.35</v>
          </cell>
          <cell r="I1832">
            <v>100</v>
          </cell>
          <cell r="O1832" t="str">
            <v>61048 - Простирадло для огляду / терапевтичних процедур загального призначення</v>
          </cell>
          <cell r="S1832">
            <v>55.39</v>
          </cell>
          <cell r="T1832">
            <v>52.87</v>
          </cell>
          <cell r="U1832">
            <v>46.83</v>
          </cell>
          <cell r="V1832">
            <v>42.8</v>
          </cell>
          <cell r="W1832" t="str">
            <v>33140000-3</v>
          </cell>
          <cell r="X1832" t="str">
            <v>Покриття операційне</v>
          </cell>
          <cell r="Y1832" t="str">
            <v>-</v>
          </cell>
          <cell r="Z1832" t="str">
            <v>-</v>
          </cell>
        </row>
        <row r="1833">
          <cell r="A1833">
            <v>1210118</v>
          </cell>
          <cell r="B1833" t="str">
            <v>Покриття операційне 210см х 120см «Славна®» (ламінований спанбонд - 45 г/м2) стерильне</v>
          </cell>
          <cell r="C1833" t="str">
            <v>Покриття операційне 210см х 120см «Славна®» (ламінований спанбонд - 45 г/м2) стерильне</v>
          </cell>
          <cell r="D1833" t="str">
            <v>шт</v>
          </cell>
          <cell r="E1833">
            <v>7.0000000000000007E-2</v>
          </cell>
          <cell r="F1833">
            <v>53.2</v>
          </cell>
          <cell r="I1833">
            <v>55</v>
          </cell>
          <cell r="O1833" t="str">
            <v>47783 - Простирадло хірургічне загального призначення одноразового використання стерильне</v>
          </cell>
          <cell r="S1833">
            <v>58.52</v>
          </cell>
          <cell r="T1833">
            <v>55.86</v>
          </cell>
          <cell r="U1833">
            <v>49.48</v>
          </cell>
          <cell r="V1833">
            <v>45.22</v>
          </cell>
          <cell r="W1833" t="str">
            <v>33140000-3</v>
          </cell>
          <cell r="X1833" t="str">
            <v>Покриття операційне</v>
          </cell>
          <cell r="Y1833" t="str">
            <v>-</v>
          </cell>
          <cell r="Z1833" t="str">
            <v>-</v>
          </cell>
        </row>
        <row r="1834">
          <cell r="A1834">
            <v>1211304</v>
          </cell>
          <cell r="B1834" t="str">
            <v>Покриття операційне 210см х 120см «Славна®» (СМС - 35 г/м2) нестерильне</v>
          </cell>
          <cell r="C1834" t="str">
            <v>Покриття операційне 210см х 120см «Славна®» (СМС - 35 г/м2) нестерильне</v>
          </cell>
          <cell r="D1834" t="str">
            <v>шт</v>
          </cell>
          <cell r="E1834">
            <v>7.0000000000000007E-2</v>
          </cell>
          <cell r="F1834">
            <v>35.15</v>
          </cell>
          <cell r="I1834">
            <v>90</v>
          </cell>
          <cell r="O1834" t="str">
            <v>61048 - Простирадло для огляду / терапевтичних процедур загального призначення</v>
          </cell>
          <cell r="S1834">
            <v>38.67</v>
          </cell>
          <cell r="T1834">
            <v>36.909999999999997</v>
          </cell>
          <cell r="U1834">
            <v>32.69</v>
          </cell>
          <cell r="V1834">
            <v>29.88</v>
          </cell>
          <cell r="W1834" t="str">
            <v>33140000-3</v>
          </cell>
          <cell r="X1834" t="str">
            <v>Покриття операційне</v>
          </cell>
          <cell r="Y1834" t="str">
            <v>-</v>
          </cell>
          <cell r="Z1834" t="str">
            <v>-</v>
          </cell>
        </row>
        <row r="1835">
          <cell r="A1835">
            <v>1211611</v>
          </cell>
          <cell r="B1835" t="str">
            <v>Покриття операційне 210см х 120см «Славна®» (спанбонд - 25 г/м2) стерильне</v>
          </cell>
          <cell r="C1835" t="str">
            <v>Покриття операційне 210см х 120см «Славна®» (спанбонд - 25 г/м2) стерильне</v>
          </cell>
          <cell r="D1835" t="str">
            <v>шт</v>
          </cell>
          <cell r="E1835">
            <v>7.0000000000000007E-2</v>
          </cell>
          <cell r="F1835">
            <v>25.41</v>
          </cell>
          <cell r="I1835">
            <v>80</v>
          </cell>
          <cell r="O1835" t="str">
            <v>47783 - Простирадло хірургічне загального призначення одноразового використання стерильне</v>
          </cell>
          <cell r="S1835">
            <v>27.95</v>
          </cell>
          <cell r="T1835">
            <v>26.68</v>
          </cell>
          <cell r="U1835">
            <v>23.63</v>
          </cell>
          <cell r="V1835">
            <v>21.6</v>
          </cell>
          <cell r="W1835" t="str">
            <v>33140000-3</v>
          </cell>
          <cell r="X1835" t="str">
            <v>Покриття операційне</v>
          </cell>
          <cell r="Y1835" t="str">
            <v>-</v>
          </cell>
          <cell r="Z1835" t="str">
            <v>-</v>
          </cell>
        </row>
        <row r="1836">
          <cell r="A1836">
            <v>1211303</v>
          </cell>
          <cell r="B1836" t="str">
            <v>Покриття операційне 210см х 120см «Славна®» (спанбонд - 30 г/м2) нестерильне</v>
          </cell>
          <cell r="C1836" t="str">
            <v>Покриття операційне 210см х 120см «Славна®» (спанбонд - 30 г/м2) нестерильне</v>
          </cell>
          <cell r="D1836" t="str">
            <v>шт</v>
          </cell>
          <cell r="E1836">
            <v>7.0000000000000007E-2</v>
          </cell>
          <cell r="F1836">
            <v>23.75</v>
          </cell>
          <cell r="I1836">
            <v>90</v>
          </cell>
          <cell r="O1836" t="str">
            <v>61048 - Простирадло для огляду / терапевтичних процедур загального призначення</v>
          </cell>
          <cell r="S1836">
            <v>26.13</v>
          </cell>
          <cell r="T1836">
            <v>24.94</v>
          </cell>
          <cell r="U1836">
            <v>22.09</v>
          </cell>
          <cell r="V1836">
            <v>20.190000000000001</v>
          </cell>
          <cell r="W1836" t="str">
            <v>33140000-3</v>
          </cell>
          <cell r="X1836" t="str">
            <v>Покриття операційне</v>
          </cell>
          <cell r="Y1836" t="str">
            <v>-</v>
          </cell>
          <cell r="Z1836" t="str">
            <v>-</v>
          </cell>
        </row>
        <row r="1837">
          <cell r="A1837">
            <v>1210116</v>
          </cell>
          <cell r="B1837" t="str">
            <v>Покриття операційне 210см х 120см «Славна®» (спанбонд - 30 г/м2) стерильне</v>
          </cell>
          <cell r="C1837" t="str">
            <v>Покриття операційне 210см х 120см «Славна®» (спанбонд - 30 г/м2) стерильне</v>
          </cell>
          <cell r="D1837" t="str">
            <v>шт</v>
          </cell>
          <cell r="E1837">
            <v>7.0000000000000007E-2</v>
          </cell>
          <cell r="F1837">
            <v>27.55</v>
          </cell>
          <cell r="I1837">
            <v>65</v>
          </cell>
          <cell r="O1837" t="str">
            <v>47783 - Простирадло хірургічне загального призначення одноразового використання стерильне</v>
          </cell>
          <cell r="S1837">
            <v>30.31</v>
          </cell>
          <cell r="T1837">
            <v>28.93</v>
          </cell>
          <cell r="U1837">
            <v>25.62</v>
          </cell>
          <cell r="V1837">
            <v>23.42</v>
          </cell>
          <cell r="W1837" t="str">
            <v>33140000-3</v>
          </cell>
          <cell r="X1837" t="str">
            <v>Покриття операційне</v>
          </cell>
          <cell r="Y1837" t="str">
            <v>Покриття операційне 210х120 см. (спанбонд) стер. пл. 30г/м.кв. Славна</v>
          </cell>
          <cell r="Z1837" t="str">
            <v>https://gov.e-tender.ua/v2/ProzorroMarket/Product?id=55416f17ac074f3c87f7524cbb2815af</v>
          </cell>
        </row>
        <row r="1838">
          <cell r="A1838">
            <v>1211661</v>
          </cell>
          <cell r="B1838" t="str">
            <v>Покриття операційне 210см х 120см «Славна®» (спанбонд - 35 г/м2) стерильне</v>
          </cell>
          <cell r="C1838" t="str">
            <v>Покриття операційне 210см х 120см «Славна®» (спанбонд - 35 г/м2) стерильне</v>
          </cell>
          <cell r="D1838" t="str">
            <v>шт</v>
          </cell>
          <cell r="E1838">
            <v>7.0000000000000007E-2</v>
          </cell>
          <cell r="F1838">
            <v>31.35</v>
          </cell>
          <cell r="I1838">
            <v>65</v>
          </cell>
          <cell r="O1838" t="str">
            <v>47783 - Простирадло хірургічне загального призначення одноразового використання стерильне</v>
          </cell>
          <cell r="S1838">
            <v>34.49</v>
          </cell>
          <cell r="T1838">
            <v>32.92</v>
          </cell>
          <cell r="U1838">
            <v>29.16</v>
          </cell>
          <cell r="V1838">
            <v>26.65</v>
          </cell>
          <cell r="W1838" t="str">
            <v>33140000-3</v>
          </cell>
          <cell r="X1838" t="str">
            <v>Покриття операційне</v>
          </cell>
          <cell r="Y1838" t="str">
            <v>-</v>
          </cell>
          <cell r="Z1838" t="str">
            <v>-</v>
          </cell>
        </row>
        <row r="1839">
          <cell r="A1839">
            <v>1211344</v>
          </cell>
          <cell r="B1839" t="str">
            <v>Покриття операційне 210см х 120см «Славна®» (спанлейс - 50 г/м2) нестерильне</v>
          </cell>
          <cell r="C1839" t="str">
            <v>Покриття операційне 210см х 120см «Славна®» (спанлейс - 50 г/м2) нестерильне</v>
          </cell>
          <cell r="D1839" t="str">
            <v>шт</v>
          </cell>
          <cell r="E1839">
            <v>7.0000000000000007E-2</v>
          </cell>
          <cell r="F1839">
            <v>57</v>
          </cell>
          <cell r="I1839">
            <v>50</v>
          </cell>
          <cell r="O1839" t="str">
            <v>61048 - Простирадло для огляду / терапевтичних процедур загального призначення</v>
          </cell>
          <cell r="S1839">
            <v>62.7</v>
          </cell>
          <cell r="T1839">
            <v>59.85</v>
          </cell>
          <cell r="U1839">
            <v>53.01</v>
          </cell>
          <cell r="V1839">
            <v>48.45</v>
          </cell>
          <cell r="W1839" t="str">
            <v>33140000-3</v>
          </cell>
          <cell r="X1839" t="str">
            <v>Покриття операційне</v>
          </cell>
          <cell r="Y1839" t="str">
            <v>-</v>
          </cell>
          <cell r="Z1839" t="str">
            <v>-</v>
          </cell>
        </row>
        <row r="1840">
          <cell r="A1840">
            <v>1210160</v>
          </cell>
          <cell r="B1840" t="str">
            <v>Покриття операційне 210см х 120см «Славна®» (спанлейс - 50 г/м2) стерильне</v>
          </cell>
          <cell r="C1840" t="str">
            <v>Покриття операційне 210см х 120см «Славна®» (спанлейс - 50 г/м2) стерильне</v>
          </cell>
          <cell r="D1840" t="str">
            <v>шт</v>
          </cell>
          <cell r="E1840">
            <v>7.0000000000000007E-2</v>
          </cell>
          <cell r="F1840">
            <v>61.75</v>
          </cell>
          <cell r="I1840">
            <v>40</v>
          </cell>
          <cell r="O1840" t="str">
            <v>47783 - Простирадло хірургічне загального призначення одноразового використання стерильне</v>
          </cell>
          <cell r="S1840">
            <v>67.930000000000007</v>
          </cell>
          <cell r="T1840">
            <v>64.84</v>
          </cell>
          <cell r="U1840">
            <v>57.43</v>
          </cell>
          <cell r="V1840">
            <v>52.49</v>
          </cell>
          <cell r="W1840" t="str">
            <v>33140000-3</v>
          </cell>
          <cell r="X1840" t="str">
            <v>Покриття операційне</v>
          </cell>
          <cell r="Y1840" t="str">
            <v>-</v>
          </cell>
          <cell r="Z1840" t="str">
            <v>-</v>
          </cell>
        </row>
        <row r="1841">
          <cell r="A1841">
            <v>1211635</v>
          </cell>
          <cell r="B1841" t="str">
            <v>Покриття операційне 210см х 140см «Славна®» (CММС - 35 г/м2) стерильне</v>
          </cell>
          <cell r="C1841" t="str">
            <v>Покриття операційне 210см х 140см «Славна®» (CММС - 35 г/м2) стерильне</v>
          </cell>
          <cell r="D1841" t="str">
            <v>шт</v>
          </cell>
          <cell r="E1841">
            <v>7.0000000000000007E-2</v>
          </cell>
          <cell r="F1841">
            <v>52.25</v>
          </cell>
          <cell r="I1841">
            <v>1</v>
          </cell>
          <cell r="O1841" t="str">
            <v>47783 - Простирадло хірургічне загального призначення одноразового використання стерильне</v>
          </cell>
          <cell r="S1841">
            <v>57.48</v>
          </cell>
          <cell r="T1841">
            <v>54.86</v>
          </cell>
          <cell r="U1841">
            <v>48.59</v>
          </cell>
          <cell r="V1841">
            <v>44.41</v>
          </cell>
          <cell r="W1841" t="str">
            <v>33140000-3</v>
          </cell>
          <cell r="X1841" t="str">
            <v>Покриття операційне</v>
          </cell>
          <cell r="Y1841" t="str">
            <v>-</v>
          </cell>
          <cell r="Z1841" t="str">
            <v>-</v>
          </cell>
        </row>
        <row r="1842">
          <cell r="A1842">
            <v>1210114</v>
          </cell>
          <cell r="B1842" t="str">
            <v>Покриття операційне 210см х 140см «Славна®» (CМС - 35 г/м2) стерильне</v>
          </cell>
          <cell r="C1842" t="str">
            <v>Покриття операційне 210см х 140см «Славна®» (CМС - 35 г/м2) стерильне</v>
          </cell>
          <cell r="D1842" t="str">
            <v>шт</v>
          </cell>
          <cell r="E1842">
            <v>7.0000000000000007E-2</v>
          </cell>
          <cell r="F1842">
            <v>48.45</v>
          </cell>
          <cell r="I1842">
            <v>50</v>
          </cell>
          <cell r="O1842" t="str">
            <v>47783 - Простирадло хірургічне загального призначення одноразового використання стерильне</v>
          </cell>
          <cell r="S1842">
            <v>53.3</v>
          </cell>
          <cell r="T1842">
            <v>50.87</v>
          </cell>
          <cell r="U1842">
            <v>45.06</v>
          </cell>
          <cell r="V1842">
            <v>41.18</v>
          </cell>
          <cell r="W1842" t="str">
            <v>33140000-3</v>
          </cell>
          <cell r="X1842" t="str">
            <v>Покриття операційне</v>
          </cell>
          <cell r="Y1842" t="str">
            <v>Покриття операційне 210см х 140см «Славна®» (CМС - 35 г/м2) стерильне</v>
          </cell>
          <cell r="Z1842" t="str">
            <v>https://gov.e-tender.ua/v2/ProzorroMarket/Product?id=e9aa9b01c5294e6a967c099f70b9ae37</v>
          </cell>
        </row>
        <row r="1843">
          <cell r="A1843">
            <v>1210115</v>
          </cell>
          <cell r="B1843" t="str">
            <v>Покриття операційне 210см х 140см «Славна®» (ламінований спанбонд - 45 г/м2) стерильне</v>
          </cell>
          <cell r="C1843" t="str">
            <v>Покриття операційне 210см х 140см «Славна®» (ламінований спанбонд - 45 г/м2) стерильне</v>
          </cell>
          <cell r="D1843" t="str">
            <v>шт</v>
          </cell>
          <cell r="E1843">
            <v>7.0000000000000007E-2</v>
          </cell>
          <cell r="F1843">
            <v>69.349999999999994</v>
          </cell>
          <cell r="I1843">
            <v>15</v>
          </cell>
          <cell r="O1843" t="str">
            <v>47783 - Простирадло хірургічне загального призначення одноразового використання стерильне</v>
          </cell>
          <cell r="S1843">
            <v>76.290000000000006</v>
          </cell>
          <cell r="T1843">
            <v>72.819999999999993</v>
          </cell>
          <cell r="U1843">
            <v>64.5</v>
          </cell>
          <cell r="V1843">
            <v>58.95</v>
          </cell>
          <cell r="W1843" t="str">
            <v>33140000-3</v>
          </cell>
          <cell r="X1843" t="str">
            <v>Покриття операційне</v>
          </cell>
          <cell r="Y1843" t="str">
            <v>-</v>
          </cell>
          <cell r="Z1843" t="str">
            <v>-</v>
          </cell>
        </row>
        <row r="1844">
          <cell r="A1844">
            <v>1210113</v>
          </cell>
          <cell r="B1844" t="str">
            <v>Покриття операційне 210см х 140см «Славна®» (спанбонд - 30 г/м2) стерильне</v>
          </cell>
          <cell r="C1844" t="str">
            <v>Покриття операційне 210см х 140см «Славна®» (спанбонд - 30 г/м2) стерильне</v>
          </cell>
          <cell r="D1844" t="str">
            <v>шт</v>
          </cell>
          <cell r="E1844">
            <v>7.0000000000000007E-2</v>
          </cell>
          <cell r="F1844">
            <v>36.1</v>
          </cell>
          <cell r="I1844">
            <v>50</v>
          </cell>
          <cell r="O1844" t="str">
            <v>47783 - Простирадло хірургічне загального призначення одноразового використання стерильне</v>
          </cell>
          <cell r="S1844">
            <v>39.71</v>
          </cell>
          <cell r="T1844">
            <v>37.909999999999997</v>
          </cell>
          <cell r="U1844">
            <v>33.57</v>
          </cell>
          <cell r="V1844">
            <v>30.69</v>
          </cell>
          <cell r="W1844" t="str">
            <v>33140000-3</v>
          </cell>
          <cell r="X1844" t="str">
            <v>Покриття операційне</v>
          </cell>
          <cell r="Y1844" t="str">
            <v>-</v>
          </cell>
          <cell r="Z1844" t="str">
            <v>-</v>
          </cell>
        </row>
        <row r="1845">
          <cell r="A1845">
            <v>1211674</v>
          </cell>
          <cell r="B1845" t="str">
            <v>Покриття операційне 210см х 160см "Славна®" (ламінований спанбонд - 35 г/м2) стерильне</v>
          </cell>
          <cell r="C1845" t="str">
            <v>Покриття операційне 210см х 160см "Славна®" (ламінований спанбонд - 35 г/м2) стерильне</v>
          </cell>
          <cell r="D1845" t="str">
            <v>шт</v>
          </cell>
          <cell r="E1845">
            <v>7.0000000000000007E-2</v>
          </cell>
          <cell r="F1845">
            <v>66.5</v>
          </cell>
          <cell r="I1845">
            <v>1</v>
          </cell>
          <cell r="O1845" t="str">
            <v>47783 - Простирадло хірургічне загального призначення одноразового використання стерильне</v>
          </cell>
          <cell r="S1845">
            <v>73.150000000000006</v>
          </cell>
          <cell r="T1845">
            <v>69.83</v>
          </cell>
          <cell r="U1845">
            <v>61.85</v>
          </cell>
          <cell r="V1845">
            <v>56.53</v>
          </cell>
          <cell r="W1845" t="str">
            <v>33140000-3</v>
          </cell>
          <cell r="X1845" t="str">
            <v>Покриття операційне</v>
          </cell>
          <cell r="Y1845" t="str">
            <v>-</v>
          </cell>
          <cell r="Z1845" t="str">
            <v>-</v>
          </cell>
        </row>
        <row r="1846">
          <cell r="A1846">
            <v>1211660</v>
          </cell>
          <cell r="B1846" t="str">
            <v>Покриття операційне 210см х 160см "Славна®" (СМС - 35 г/м2) стерильне</v>
          </cell>
          <cell r="C1846" t="str">
            <v>Покриття операційне 210см х 160см "Славна®" (СМС - 35 г/м2) стерильне</v>
          </cell>
          <cell r="D1846" t="str">
            <v>шт</v>
          </cell>
          <cell r="E1846">
            <v>7.0000000000000007E-2</v>
          </cell>
          <cell r="F1846">
            <v>58.9</v>
          </cell>
          <cell r="I1846">
            <v>45</v>
          </cell>
          <cell r="O1846" t="str">
            <v>47783 - Простирадло хірургічне загального призначення одноразового використання стерильне</v>
          </cell>
          <cell r="S1846">
            <v>64.790000000000006</v>
          </cell>
          <cell r="T1846">
            <v>61.85</v>
          </cell>
          <cell r="U1846">
            <v>54.78</v>
          </cell>
          <cell r="V1846">
            <v>50.07</v>
          </cell>
          <cell r="W1846" t="str">
            <v>33140000-3</v>
          </cell>
          <cell r="X1846" t="str">
            <v>Покриття операційне</v>
          </cell>
          <cell r="Y1846" t="str">
            <v>-</v>
          </cell>
          <cell r="Z1846" t="str">
            <v>-</v>
          </cell>
        </row>
        <row r="1847">
          <cell r="A1847">
            <v>1211667</v>
          </cell>
          <cell r="B1847" t="str">
            <v>Покриття операційне 210см х 160см (в упаковці 3 шт.) «Славна®» (СМС - 35 г/м2) стерильне</v>
          </cell>
          <cell r="C1847" t="str">
            <v>Покриття операційне 210см х 160см (в упаковці 3 шт.) «Славна®» (СМС - 35 г/м2) стерильне</v>
          </cell>
          <cell r="D1847" t="str">
            <v>паков</v>
          </cell>
          <cell r="E1847">
            <v>7.0000000000000007E-2</v>
          </cell>
          <cell r="F1847">
            <v>142.5</v>
          </cell>
          <cell r="I1847">
            <v>20</v>
          </cell>
          <cell r="O1847" t="str">
            <v>47783 - Простирадло хірургічне загального призначення одноразового використання стерильне</v>
          </cell>
          <cell r="S1847">
            <v>156.75</v>
          </cell>
          <cell r="T1847">
            <v>149.63</v>
          </cell>
          <cell r="U1847">
            <v>132.53</v>
          </cell>
          <cell r="V1847">
            <v>121.13</v>
          </cell>
          <cell r="W1847" t="str">
            <v>33140000-3</v>
          </cell>
          <cell r="X1847" t="str">
            <v>Покриття операційне</v>
          </cell>
          <cell r="Y1847" t="str">
            <v>-</v>
          </cell>
          <cell r="Z1847" t="str">
            <v>-</v>
          </cell>
        </row>
        <row r="1848">
          <cell r="A1848">
            <v>1211389</v>
          </cell>
          <cell r="B1848" t="str">
            <v>Покриття операційне 210см х 160см (в упаковці 5 шт.) «Славна®» (спанбонд - 30 г/м2) нестерильне</v>
          </cell>
          <cell r="C1848" t="str">
            <v>Покриття операційне 210см х 160см (в упаковці 5 шт.) «Славна®» (спанбонд - 30 г/м2) нестерильне</v>
          </cell>
          <cell r="D1848" t="str">
            <v>паков</v>
          </cell>
          <cell r="E1848">
            <v>7.0000000000000007E-2</v>
          </cell>
          <cell r="F1848">
            <v>152</v>
          </cell>
          <cell r="I1848">
            <v>15</v>
          </cell>
          <cell r="O1848" t="str">
            <v>61048 - Простирадло для огляду / терапевтичних процедур загального призначення</v>
          </cell>
          <cell r="S1848">
            <v>167.2</v>
          </cell>
          <cell r="T1848">
            <v>159.6</v>
          </cell>
          <cell r="U1848">
            <v>141.36000000000001</v>
          </cell>
          <cell r="V1848">
            <v>129.19999999999999</v>
          </cell>
          <cell r="W1848" t="str">
            <v>33140000-3</v>
          </cell>
          <cell r="X1848" t="str">
            <v>Покриття операційне</v>
          </cell>
          <cell r="Y1848" t="str">
            <v>-</v>
          </cell>
          <cell r="Z1848" t="str">
            <v>-</v>
          </cell>
        </row>
        <row r="1849">
          <cell r="A1849">
            <v>1211648</v>
          </cell>
          <cell r="B1849" t="str">
            <v>Покриття операційне 210см х 160см «Славна®» (CММС - 30 г/м2) стерильне</v>
          </cell>
          <cell r="C1849" t="str">
            <v>Покриття операційне 210см х 160см «Славна®» (CММС - 30 г/м2) стерильне</v>
          </cell>
          <cell r="D1849" t="str">
            <v>шт</v>
          </cell>
          <cell r="E1849">
            <v>7.0000000000000007E-2</v>
          </cell>
          <cell r="F1849">
            <v>44.65</v>
          </cell>
          <cell r="I1849">
            <v>1</v>
          </cell>
          <cell r="O1849" t="str">
            <v>47783 - Простирадло хірургічне загального призначення одноразового використання стерильне</v>
          </cell>
          <cell r="S1849">
            <v>49.12</v>
          </cell>
          <cell r="T1849">
            <v>46.88</v>
          </cell>
          <cell r="U1849">
            <v>41.52</v>
          </cell>
          <cell r="V1849">
            <v>37.950000000000003</v>
          </cell>
          <cell r="W1849" t="str">
            <v>33140000-3</v>
          </cell>
          <cell r="X1849" t="str">
            <v>Покриття операційне</v>
          </cell>
          <cell r="Y1849" t="str">
            <v>-</v>
          </cell>
          <cell r="Z1849" t="str">
            <v>-</v>
          </cell>
        </row>
        <row r="1850">
          <cell r="A1850">
            <v>1211628</v>
          </cell>
          <cell r="B1850" t="str">
            <v>Покриття операційне 210см х 160см «Славна®» (CММС - 35 г/м2) стерильне</v>
          </cell>
          <cell r="C1850" t="str">
            <v>Покриття операційне 210см х 160см «Славна®» (CММС - 35 г/м2) стерильне</v>
          </cell>
          <cell r="D1850" t="str">
            <v>шт</v>
          </cell>
          <cell r="E1850">
            <v>7.0000000000000007E-2</v>
          </cell>
          <cell r="F1850">
            <v>47.5</v>
          </cell>
          <cell r="I1850">
            <v>50</v>
          </cell>
          <cell r="O1850" t="str">
            <v>47783 - Простирадло хірургічне загального призначення одноразового використання стерильне</v>
          </cell>
          <cell r="S1850">
            <v>52.25</v>
          </cell>
          <cell r="T1850">
            <v>49.88</v>
          </cell>
          <cell r="U1850">
            <v>44.18</v>
          </cell>
          <cell r="V1850">
            <v>40.380000000000003</v>
          </cell>
          <cell r="W1850" t="str">
            <v>33140000-3</v>
          </cell>
          <cell r="X1850" t="str">
            <v>Покриття операційне</v>
          </cell>
          <cell r="Y1850" t="str">
            <v>-</v>
          </cell>
          <cell r="Z1850" t="str">
            <v>-</v>
          </cell>
        </row>
        <row r="1851">
          <cell r="A1851">
            <v>1210177</v>
          </cell>
          <cell r="B1851" t="str">
            <v>Покриття операційне 210см х 160см «Славна®» (CМС - 30 г/м2) стерильне</v>
          </cell>
          <cell r="C1851" t="str">
            <v>Покриття операційне 210см х 160см «Славна®» (CМС - 30 г/м2) стерильне</v>
          </cell>
          <cell r="D1851" t="str">
            <v>шт</v>
          </cell>
          <cell r="E1851">
            <v>7.0000000000000007E-2</v>
          </cell>
          <cell r="F1851">
            <v>43.7</v>
          </cell>
          <cell r="I1851">
            <v>50</v>
          </cell>
          <cell r="O1851" t="str">
            <v>47783 - Простирадло хірургічне загального призначення одноразового використання стерильне</v>
          </cell>
          <cell r="S1851">
            <v>48.07</v>
          </cell>
          <cell r="T1851">
            <v>45.89</v>
          </cell>
          <cell r="U1851">
            <v>40.64</v>
          </cell>
          <cell r="V1851">
            <v>37.15</v>
          </cell>
          <cell r="W1851" t="str">
            <v>33140000-3</v>
          </cell>
          <cell r="X1851" t="str">
            <v>Покриття операційне</v>
          </cell>
          <cell r="Y1851" t="str">
            <v>Покриття операційне 210см х 160см «Славна®» (CМС - 30 г/м2) стерильне</v>
          </cell>
          <cell r="Z1851" t="str">
            <v>https://gov.e-tender.ua/v2/ProzorroMarket/Product?id=362e3fc1e9944d3682acba19bceac224</v>
          </cell>
        </row>
        <row r="1852">
          <cell r="A1852">
            <v>1210111</v>
          </cell>
          <cell r="B1852" t="str">
            <v>Покриття операційне 210см х 160см «Славна®» (CМС - 35 г/м2) стерильне</v>
          </cell>
          <cell r="C1852" t="str">
            <v>Покриття операційне 210см х 160см «Славна®» (CМС - 35 г/м2) стерильне</v>
          </cell>
          <cell r="D1852" t="str">
            <v>шт</v>
          </cell>
          <cell r="E1852">
            <v>7.0000000000000007E-2</v>
          </cell>
          <cell r="F1852">
            <v>47.5</v>
          </cell>
          <cell r="I1852">
            <v>45</v>
          </cell>
          <cell r="O1852" t="str">
            <v>47783 - Простирадло хірургічне загального призначення одноразового використання стерильне</v>
          </cell>
          <cell r="S1852">
            <v>52.25</v>
          </cell>
          <cell r="T1852">
            <v>49.88</v>
          </cell>
          <cell r="U1852">
            <v>44.18</v>
          </cell>
          <cell r="V1852">
            <v>40.380000000000003</v>
          </cell>
          <cell r="W1852" t="str">
            <v>33140000-3</v>
          </cell>
          <cell r="X1852" t="str">
            <v>Покриття операційне</v>
          </cell>
          <cell r="Y1852" t="str">
            <v>Покриття операційне 210см х 160см «Славна®» (CМС - 35 г/м2) стерильне</v>
          </cell>
          <cell r="Z1852" t="str">
            <v>https://gov.e-tender.ua/v2/ProzorroMarket/Product?id=af6ef40d04d04d888b9cbd525bfa8c98</v>
          </cell>
        </row>
        <row r="1853">
          <cell r="A1853">
            <v>1211675</v>
          </cell>
          <cell r="B1853" t="str">
            <v>Покриття операційне 210см х 160см «Славна®» (ламінований спанбонд - 45 г/м2 (спанбонд гідрофільний 25 г/м2 + плівка 20 г/м2)) стерильне</v>
          </cell>
          <cell r="C1853" t="str">
            <v>Покриття операційне 210см х 160см «Славна®» (ламінований спанбонд - 45 г/м2 (спанбонд гідрофільний 25 г/м2 + плівка 20 г/м2)) стерильне</v>
          </cell>
          <cell r="D1853" t="str">
            <v>шт</v>
          </cell>
          <cell r="E1853">
            <v>7.0000000000000007E-2</v>
          </cell>
          <cell r="F1853">
            <v>67.45</v>
          </cell>
          <cell r="I1853">
            <v>40</v>
          </cell>
          <cell r="O1853" t="str">
            <v>47783 - Простирадло хірургічне загального призначення одноразового використання стерильне</v>
          </cell>
          <cell r="S1853">
            <v>74.2</v>
          </cell>
          <cell r="T1853">
            <v>70.819999999999993</v>
          </cell>
          <cell r="U1853">
            <v>62.73</v>
          </cell>
          <cell r="V1853">
            <v>57.33</v>
          </cell>
          <cell r="W1853" t="str">
            <v>33140000-3</v>
          </cell>
          <cell r="X1853" t="str">
            <v>Покриття операційне</v>
          </cell>
          <cell r="Y1853" t="str">
            <v>-</v>
          </cell>
          <cell r="Z1853" t="str">
            <v>-</v>
          </cell>
        </row>
        <row r="1854">
          <cell r="A1854">
            <v>1210112</v>
          </cell>
          <cell r="B1854" t="str">
            <v>Покриття операційне 210см х 160см «Славна®» (ламінований спанбонд - 45 г/м2) стерильне</v>
          </cell>
          <cell r="C1854" t="str">
            <v>Покриття операційне 210см х 160см «Славна®» (ламінований спанбонд - 45 г/м2) стерильне</v>
          </cell>
          <cell r="D1854" t="str">
            <v>шт</v>
          </cell>
          <cell r="E1854">
            <v>7.0000000000000007E-2</v>
          </cell>
          <cell r="F1854">
            <v>67.45</v>
          </cell>
          <cell r="I1854">
            <v>50</v>
          </cell>
          <cell r="O1854" t="str">
            <v>47783 - Простирадло хірургічне загального призначення одноразового використання стерильне</v>
          </cell>
          <cell r="S1854">
            <v>74.2</v>
          </cell>
          <cell r="T1854">
            <v>70.819999999999993</v>
          </cell>
          <cell r="U1854">
            <v>62.73</v>
          </cell>
          <cell r="V1854">
            <v>57.33</v>
          </cell>
          <cell r="W1854" t="str">
            <v>33140000-3</v>
          </cell>
          <cell r="X1854" t="str">
            <v>Покриття операційне</v>
          </cell>
          <cell r="Y1854" t="str">
            <v>Покриття операційне 210см х 160см «Славна®» (ламін.спанбонд - 45 г/м2) стер.</v>
          </cell>
          <cell r="Z1854" t="str">
            <v>https://gov.e-tender.ua/v2/ProzorroMarket/Product?id=478a3fccf80b4d1ea28e4e954935e916</v>
          </cell>
        </row>
        <row r="1855">
          <cell r="A1855">
            <v>1211644</v>
          </cell>
          <cell r="B1855" t="str">
            <v>Покриття операційне 210см х 160см «Славна®» (ламінований спанбонд - 55 г/м2) стерильне</v>
          </cell>
          <cell r="C1855" t="str">
            <v>Покриття операційне 210см х 160см «Славна®» (ламінований спанбонд - 55 г/м2) стерильне</v>
          </cell>
          <cell r="D1855" t="str">
            <v>шт</v>
          </cell>
          <cell r="E1855">
            <v>7.0000000000000007E-2</v>
          </cell>
          <cell r="F1855">
            <v>71.25</v>
          </cell>
          <cell r="I1855">
            <v>50</v>
          </cell>
          <cell r="O1855" t="str">
            <v>47783 - Простирадло хірургічне загального призначення одноразового використання стерильне</v>
          </cell>
          <cell r="S1855">
            <v>78.38</v>
          </cell>
          <cell r="T1855">
            <v>74.81</v>
          </cell>
          <cell r="U1855">
            <v>66.260000000000005</v>
          </cell>
          <cell r="V1855">
            <v>60.56</v>
          </cell>
          <cell r="W1855" t="str">
            <v>33140000-3</v>
          </cell>
          <cell r="X1855" t="str">
            <v>Покриття операційне</v>
          </cell>
          <cell r="Y1855" t="str">
            <v>-</v>
          </cell>
          <cell r="Z1855" t="str">
            <v>-</v>
          </cell>
        </row>
        <row r="1856">
          <cell r="A1856">
            <v>1211689</v>
          </cell>
          <cell r="B1856" t="str">
            <v>Покриття операційне 210см х 160см «Славна®» (ламінований спанбонд - 55 г/м2) стерильне</v>
          </cell>
          <cell r="C1856" t="str">
            <v>Покриття операційне 210см х 160см «Славна®» (ламінований спанбонд - 55 г/м2) стерильне</v>
          </cell>
          <cell r="D1856" t="str">
            <v>шт</v>
          </cell>
          <cell r="E1856">
            <v>7.0000000000000007E-2</v>
          </cell>
          <cell r="F1856">
            <v>60</v>
          </cell>
          <cell r="I1856">
            <v>1</v>
          </cell>
          <cell r="O1856" t="str">
            <v>47783 - Простирадло хірургічне загального призначення одноразового використання стерильне</v>
          </cell>
          <cell r="S1856">
            <v>66</v>
          </cell>
          <cell r="T1856">
            <v>63</v>
          </cell>
          <cell r="U1856">
            <v>55.8</v>
          </cell>
          <cell r="V1856">
            <v>51</v>
          </cell>
          <cell r="W1856" t="str">
            <v>33140000-3</v>
          </cell>
          <cell r="X1856" t="str">
            <v>Покриття операційне</v>
          </cell>
          <cell r="Y1856" t="str">
            <v>-</v>
          </cell>
          <cell r="Z1856" t="str">
            <v>-</v>
          </cell>
        </row>
        <row r="1857">
          <cell r="A1857">
            <v>1211396</v>
          </cell>
          <cell r="B1857" t="str">
            <v>Покриття операційне 210см х 160см «Славна®» (спанбонд - 30 г/м2) нестерильне</v>
          </cell>
          <cell r="C1857" t="str">
            <v>Покриття операційне 210см х 160см «Славна®» (спанбонд - 30 г/м2) нестерильне</v>
          </cell>
          <cell r="D1857" t="str">
            <v>шт</v>
          </cell>
          <cell r="E1857">
            <v>7.0000000000000007E-2</v>
          </cell>
          <cell r="F1857">
            <v>33.25</v>
          </cell>
          <cell r="I1857">
            <v>65</v>
          </cell>
          <cell r="O1857" t="str">
            <v>61048 - Простирадло для огляду / терапевтичних процедур загального призначення</v>
          </cell>
          <cell r="S1857">
            <v>36.58</v>
          </cell>
          <cell r="T1857">
            <v>34.909999999999997</v>
          </cell>
          <cell r="U1857">
            <v>30.92</v>
          </cell>
          <cell r="V1857">
            <v>28.26</v>
          </cell>
          <cell r="W1857" t="str">
            <v>33140000-3</v>
          </cell>
          <cell r="X1857" t="str">
            <v>Покриття операційне</v>
          </cell>
          <cell r="Y1857" t="str">
            <v>-</v>
          </cell>
          <cell r="Z1857" t="str">
            <v>-</v>
          </cell>
        </row>
        <row r="1858">
          <cell r="A1858">
            <v>1210110</v>
          </cell>
          <cell r="B1858" t="str">
            <v>Покриття операційне 210см х 160см «Славна®» (спанбонд - 30 г/м2) стерильне</v>
          </cell>
          <cell r="C1858" t="str">
            <v>Покриття операційне 210см х 160см «Славна®» (спанбонд - 30 г/м2) стерильне</v>
          </cell>
          <cell r="D1858" t="str">
            <v>шт</v>
          </cell>
          <cell r="E1858">
            <v>7.0000000000000007E-2</v>
          </cell>
          <cell r="F1858">
            <v>38</v>
          </cell>
          <cell r="I1858">
            <v>45</v>
          </cell>
          <cell r="O1858" t="str">
            <v>47783 - Простирадло хірургічне загального призначення одноразового використання стерильне</v>
          </cell>
          <cell r="S1858">
            <v>41.8</v>
          </cell>
          <cell r="T1858">
            <v>39.9</v>
          </cell>
          <cell r="U1858">
            <v>35.340000000000003</v>
          </cell>
          <cell r="V1858">
            <v>32.299999999999997</v>
          </cell>
          <cell r="W1858" t="str">
            <v>33140000-3</v>
          </cell>
          <cell r="X1858" t="str">
            <v>Покриття операційне</v>
          </cell>
          <cell r="Y1858" t="str">
            <v>Покриття операційне 210см х 160см «Славна®» (спанбонд - 30 г/м2) стерильне</v>
          </cell>
          <cell r="Z1858" t="str">
            <v>https://gov.e-tender.ua/v2/ProzorroMarket/Product?id=601b0bdb31f340b3a9ea8e5569b5c0df</v>
          </cell>
        </row>
        <row r="1859">
          <cell r="A1859">
            <v>1211620</v>
          </cell>
          <cell r="B1859" t="str">
            <v>Покриття операційне 210см х 160см «Славна®» (спанлейс - 50 г/м2) стерильне</v>
          </cell>
          <cell r="C1859" t="str">
            <v>Покриття операційне 210см х 160см «Славна®» (спанлейс - 50 г/м2) стерильне</v>
          </cell>
          <cell r="D1859" t="str">
            <v>шт</v>
          </cell>
          <cell r="E1859">
            <v>7.0000000000000007E-2</v>
          </cell>
          <cell r="F1859">
            <v>75.05</v>
          </cell>
          <cell r="I1859">
            <v>30</v>
          </cell>
          <cell r="O1859" t="str">
            <v>47783 - Простирадло хірургічне загального призначення одноразового використання стерильне</v>
          </cell>
          <cell r="S1859">
            <v>82.56</v>
          </cell>
          <cell r="T1859">
            <v>78.8</v>
          </cell>
          <cell r="U1859">
            <v>69.8</v>
          </cell>
          <cell r="V1859">
            <v>63.79</v>
          </cell>
          <cell r="W1859" t="str">
            <v>33140000-3</v>
          </cell>
          <cell r="X1859" t="str">
            <v>Покриття операційне</v>
          </cell>
          <cell r="Y1859" t="str">
            <v>-</v>
          </cell>
          <cell r="Z1859" t="str">
            <v>-</v>
          </cell>
        </row>
        <row r="1860">
          <cell r="A1860">
            <v>1211685</v>
          </cell>
          <cell r="B1860" t="str">
            <v>Покриття операційне 210см х 160см «Славна®» (спанфлекс - 52 г/м2) стерильне</v>
          </cell>
          <cell r="C1860" t="str">
            <v>Покриття операційне 210см х 160см «Славна®» (спанфлекс - 52 г/м2) стерильне</v>
          </cell>
          <cell r="D1860" t="str">
            <v>шт</v>
          </cell>
          <cell r="E1860">
            <v>7.0000000000000007E-2</v>
          </cell>
          <cell r="F1860">
            <v>65.55</v>
          </cell>
          <cell r="I1860">
            <v>1</v>
          </cell>
          <cell r="O1860" t="str">
            <v>47783 - Простирадло хірургічне загального призначення одноразового використання стерильне</v>
          </cell>
          <cell r="S1860">
            <v>72.11</v>
          </cell>
          <cell r="T1860">
            <v>68.83</v>
          </cell>
          <cell r="U1860">
            <v>60.96</v>
          </cell>
          <cell r="V1860">
            <v>55.72</v>
          </cell>
          <cell r="W1860" t="str">
            <v>33140000-3</v>
          </cell>
          <cell r="X1860" t="str">
            <v>Покриття операційне</v>
          </cell>
          <cell r="Y1860" t="str">
            <v>-</v>
          </cell>
          <cell r="Z1860" t="str">
            <v>-</v>
          </cell>
        </row>
        <row r="1861">
          <cell r="A1861">
            <v>1211128</v>
          </cell>
          <cell r="B1861" t="str">
            <v>Покриття операційне 210см х 160см з адгезивним краєм (по довгій стороні) «Славна®» (СМС - 35 г/м2) стерильне</v>
          </cell>
          <cell r="C1861" t="str">
            <v>Покриття операційне 210см х 160см з адгезивним краєм (по довгій стороні) «Славна®» (СМС - 35 г/м2) стерильне</v>
          </cell>
          <cell r="D1861" t="str">
            <v>шт</v>
          </cell>
          <cell r="E1861">
            <v>7.0000000000000007E-2</v>
          </cell>
          <cell r="F1861">
            <v>72.2</v>
          </cell>
          <cell r="I1861">
            <v>12</v>
          </cell>
          <cell r="O1861" t="str">
            <v>47783 - Простирадло хірургічне загального призначення одноразового використання стерильне</v>
          </cell>
          <cell r="S1861">
            <v>79.42</v>
          </cell>
          <cell r="T1861">
            <v>75.81</v>
          </cell>
          <cell r="U1861">
            <v>67.150000000000006</v>
          </cell>
          <cell r="V1861">
            <v>61.37</v>
          </cell>
          <cell r="W1861" t="str">
            <v>33140000-3</v>
          </cell>
          <cell r="X1861" t="str">
            <v>Покриття операційне</v>
          </cell>
          <cell r="Y1861" t="str">
            <v>-</v>
          </cell>
          <cell r="Z1861" t="str">
            <v>-</v>
          </cell>
        </row>
        <row r="1862">
          <cell r="A1862">
            <v>1211364</v>
          </cell>
          <cell r="B1862" t="str">
            <v>Покриття операційне 210см х 80см (в упаковці 100 шт.) «Славна®» (спанбонд - 30 г/м2) нестерильне</v>
          </cell>
          <cell r="C1862" t="str">
            <v>Покриття операційне 210см х 80см (в упаковці 100 шт.) «Славна®» (спанбонд - 30 г/м2) нестерильне</v>
          </cell>
          <cell r="D1862" t="str">
            <v>паков</v>
          </cell>
          <cell r="E1862">
            <v>7.0000000000000007E-2</v>
          </cell>
          <cell r="F1862">
            <v>1472.5</v>
          </cell>
          <cell r="I1862">
            <v>1</v>
          </cell>
          <cell r="O1862" t="str">
            <v>61048 - Простирадло для огляду / терапевтичних процедур загального призначення</v>
          </cell>
          <cell r="S1862">
            <v>1619.75</v>
          </cell>
          <cell r="T1862">
            <v>1546.13</v>
          </cell>
          <cell r="U1862">
            <v>1369.43</v>
          </cell>
          <cell r="V1862">
            <v>1251.6300000000001</v>
          </cell>
          <cell r="W1862" t="str">
            <v>33140000-3</v>
          </cell>
          <cell r="X1862" t="str">
            <v>Покриття операційне</v>
          </cell>
          <cell r="Y1862" t="str">
            <v>-</v>
          </cell>
          <cell r="Z1862" t="str">
            <v>-</v>
          </cell>
        </row>
        <row r="1863">
          <cell r="A1863">
            <v>1211397</v>
          </cell>
          <cell r="B1863" t="str">
            <v>Покриття операційне 210см х 80см (в упаковці 5 шт.) «Славна®» (спанбонд - 30 г/м2) нестерильне</v>
          </cell>
          <cell r="C1863" t="str">
            <v>Покриття операційне 210см х 80см (в упаковці 5 шт.) «Славна®» (спанбонд - 30 г/м2) нестерильне</v>
          </cell>
          <cell r="D1863" t="str">
            <v>паков</v>
          </cell>
          <cell r="E1863">
            <v>7.0000000000000007E-2</v>
          </cell>
          <cell r="F1863">
            <v>80.75</v>
          </cell>
          <cell r="I1863">
            <v>25</v>
          </cell>
          <cell r="O1863" t="str">
            <v>61048 - Простирадло для огляду / терапевтичних процедур загального призначення</v>
          </cell>
          <cell r="S1863">
            <v>88.83</v>
          </cell>
          <cell r="T1863">
            <v>84.79</v>
          </cell>
          <cell r="U1863">
            <v>75.099999999999994</v>
          </cell>
          <cell r="V1863">
            <v>68.64</v>
          </cell>
          <cell r="W1863" t="str">
            <v>33140000-3</v>
          </cell>
          <cell r="X1863" t="str">
            <v>Покриття операційне</v>
          </cell>
          <cell r="Y1863" t="str">
            <v>-</v>
          </cell>
          <cell r="Z1863" t="str">
            <v>-</v>
          </cell>
        </row>
        <row r="1864">
          <cell r="A1864">
            <v>1211345</v>
          </cell>
          <cell r="B1864" t="str">
            <v>Покриття операційне 210см х 80см «Славна®» (спанбонд - 30 г/м2) нестерильне</v>
          </cell>
          <cell r="C1864" t="str">
            <v>Покриття операційне 210см х 80см «Славна®» (спанбонд - 30 г/м2) нестерильне</v>
          </cell>
          <cell r="D1864" t="str">
            <v>шт</v>
          </cell>
          <cell r="E1864">
            <v>7.0000000000000007E-2</v>
          </cell>
          <cell r="F1864">
            <v>17.100000000000001</v>
          </cell>
          <cell r="I1864">
            <v>120</v>
          </cell>
          <cell r="O1864" t="str">
            <v>61048 - Простирадло для огляду / терапевтичних процедур загального призначення</v>
          </cell>
          <cell r="S1864">
            <v>18.809999999999999</v>
          </cell>
          <cell r="T1864">
            <v>17.96</v>
          </cell>
          <cell r="U1864">
            <v>15.9</v>
          </cell>
          <cell r="V1864">
            <v>14.54</v>
          </cell>
          <cell r="W1864" t="str">
            <v>33140000-3</v>
          </cell>
          <cell r="X1864" t="str">
            <v>Покриття операційне</v>
          </cell>
          <cell r="Y1864" t="str">
            <v>-</v>
          </cell>
          <cell r="Z1864" t="str">
            <v>-</v>
          </cell>
        </row>
        <row r="1865">
          <cell r="A1865">
            <v>1210162</v>
          </cell>
          <cell r="B1865" t="str">
            <v>Покриття операційне 210см х 80см «Славна®» (спанбонд - 30 г/м2) стерильне</v>
          </cell>
          <cell r="C1865" t="str">
            <v>Покриття операційне 210см х 80см «Славна®» (спанбонд - 30 г/м2) стерильне</v>
          </cell>
          <cell r="D1865" t="str">
            <v>шт</v>
          </cell>
          <cell r="E1865">
            <v>7.0000000000000007E-2</v>
          </cell>
          <cell r="F1865">
            <v>20.9</v>
          </cell>
          <cell r="I1865">
            <v>25</v>
          </cell>
          <cell r="O1865" t="str">
            <v>47783 - Простирадло хірургічне загального призначення одноразового використання стерильне</v>
          </cell>
          <cell r="S1865">
            <v>22.99</v>
          </cell>
          <cell r="T1865">
            <v>21.95</v>
          </cell>
          <cell r="U1865">
            <v>19.440000000000001</v>
          </cell>
          <cell r="V1865">
            <v>17.77</v>
          </cell>
          <cell r="W1865" t="str">
            <v>33140000-3</v>
          </cell>
          <cell r="X1865" t="str">
            <v>Покриття операційне</v>
          </cell>
          <cell r="Y1865" t="str">
            <v>-</v>
          </cell>
          <cell r="Z1865" t="str">
            <v>-</v>
          </cell>
        </row>
        <row r="1866">
          <cell r="A1866">
            <v>1211371</v>
          </cell>
          <cell r="B1866" t="str">
            <v>Покриття операційне 210см х120см «Славна®» (CМС - 30 г/м2) нестерильне</v>
          </cell>
          <cell r="C1866" t="str">
            <v>Покриття операційне 210см х120см «Славна®» (CМС - 30 г/м2) нестерильне</v>
          </cell>
          <cell r="D1866" t="str">
            <v>шт</v>
          </cell>
          <cell r="E1866">
            <v>7.0000000000000007E-2</v>
          </cell>
          <cell r="F1866">
            <v>30.4</v>
          </cell>
          <cell r="I1866">
            <v>100</v>
          </cell>
          <cell r="O1866" t="str">
            <v>61048 - Простирадло для огляду / терапевтичних процедур загального призначення</v>
          </cell>
          <cell r="S1866">
            <v>33.44</v>
          </cell>
          <cell r="T1866">
            <v>31.92</v>
          </cell>
          <cell r="U1866">
            <v>28.27</v>
          </cell>
          <cell r="V1866">
            <v>25.84</v>
          </cell>
          <cell r="W1866" t="str">
            <v>33140000-3</v>
          </cell>
          <cell r="X1866" t="str">
            <v>Покриття операційне</v>
          </cell>
          <cell r="Y1866" t="str">
            <v>-</v>
          </cell>
          <cell r="Z1866" t="str">
            <v>-</v>
          </cell>
        </row>
        <row r="1867">
          <cell r="A1867">
            <v>1211680</v>
          </cell>
          <cell r="B1867" t="str">
            <v>Покриття операційне 210х160 см «Славна®» (ламінований спанбонд- 52 г/м2) стерильне</v>
          </cell>
          <cell r="C1867" t="str">
            <v>Покриття операційне 210см х 160см «Славна®» (ламінований спанбонд - 52 г/м2) стерильне</v>
          </cell>
          <cell r="D1867" t="str">
            <v>шт</v>
          </cell>
          <cell r="E1867">
            <v>7.0000000000000007E-2</v>
          </cell>
          <cell r="F1867">
            <v>69.349999999999994</v>
          </cell>
          <cell r="I1867">
            <v>1</v>
          </cell>
          <cell r="O1867" t="str">
            <v>47783 - Простирадло хірургічне загального призначення одноразового використання стерильне</v>
          </cell>
          <cell r="S1867">
            <v>76.290000000000006</v>
          </cell>
          <cell r="T1867">
            <v>72.819999999999993</v>
          </cell>
          <cell r="U1867">
            <v>64.5</v>
          </cell>
          <cell r="V1867">
            <v>58.95</v>
          </cell>
          <cell r="W1867" t="str">
            <v>33140000-3</v>
          </cell>
          <cell r="X1867" t="str">
            <v>Покриття операційне</v>
          </cell>
          <cell r="Y1867" t="str">
            <v>-</v>
          </cell>
          <cell r="Z1867" t="str">
            <v>-</v>
          </cell>
        </row>
        <row r="1868">
          <cell r="A1868">
            <v>1211369</v>
          </cell>
          <cell r="B1868" t="str">
            <v>Покриття операційне 220см х 160см (в упаковці 10 шт.) «Славна®» (СММС - 35 г/м2) нестерильне</v>
          </cell>
          <cell r="C1868" t="str">
            <v>Покриття операційне 220см х 160см (в упаковці 10 шт.) «Славна®» (СММС - 35 г/м2) нестерильне</v>
          </cell>
          <cell r="D1868" t="str">
            <v>паков</v>
          </cell>
          <cell r="E1868">
            <v>7.0000000000000007E-2</v>
          </cell>
          <cell r="F1868">
            <v>418</v>
          </cell>
          <cell r="I1868">
            <v>6</v>
          </cell>
          <cell r="O1868" t="str">
            <v>61048 - Простирадло для огляду / терапевтичних процедур загального призначення</v>
          </cell>
          <cell r="S1868">
            <v>459.8</v>
          </cell>
          <cell r="T1868">
            <v>438.9</v>
          </cell>
          <cell r="U1868">
            <v>388.74</v>
          </cell>
          <cell r="V1868">
            <v>355.3</v>
          </cell>
          <cell r="W1868" t="str">
            <v>33140000-3</v>
          </cell>
          <cell r="X1868" t="str">
            <v>Покриття операційне</v>
          </cell>
          <cell r="Y1868" t="str">
            <v>-</v>
          </cell>
          <cell r="Z1868" t="str">
            <v>-</v>
          </cell>
        </row>
        <row r="1869">
          <cell r="A1869">
            <v>1210180</v>
          </cell>
          <cell r="B1869" t="str">
            <v>Покриття операційне 220см х 160см (в упаковці 10 шт.) «Славна®» (СММС - 35 г/м2) стерильне</v>
          </cell>
          <cell r="C1869" t="str">
            <v>Покриття операційне 220см х 160см (в упаковці 10 шт.) «Славна®» (СММС - 35 г/м2) стерильне</v>
          </cell>
          <cell r="D1869" t="str">
            <v>паков</v>
          </cell>
          <cell r="E1869">
            <v>7.0000000000000007E-2</v>
          </cell>
          <cell r="F1869">
            <v>446.5</v>
          </cell>
          <cell r="I1869">
            <v>6</v>
          </cell>
          <cell r="O1869" t="str">
            <v>47783 - Простирадло хірургічне загального призначення одноразового використання стерильне</v>
          </cell>
          <cell r="S1869">
            <v>491.15</v>
          </cell>
          <cell r="T1869">
            <v>468.83</v>
          </cell>
          <cell r="U1869">
            <v>415.25</v>
          </cell>
          <cell r="V1869">
            <v>379.53</v>
          </cell>
          <cell r="W1869" t="str">
            <v>33140000-3</v>
          </cell>
          <cell r="X1869" t="str">
            <v>Покриття операційне</v>
          </cell>
          <cell r="Y1869" t="str">
            <v>-</v>
          </cell>
          <cell r="Z1869" t="str">
            <v>-</v>
          </cell>
        </row>
        <row r="1870">
          <cell r="A1870">
            <v>1211395</v>
          </cell>
          <cell r="B1870" t="str">
            <v>Покриття операційне 220см х 160см (в упаковці 100шт.) «Славна®» (СМС - 35 г/м2), нестерильне</v>
          </cell>
          <cell r="C1870" t="str">
            <v>Покриття операційне 220см х 160см (в упаковці 100 шт.) «Славна®» (СМС - 35 г/м2) нестерильне</v>
          </cell>
          <cell r="D1870" t="str">
            <v>паков</v>
          </cell>
          <cell r="E1870">
            <v>7.0000000000000007E-2</v>
          </cell>
          <cell r="F1870">
            <v>3956.75</v>
          </cell>
          <cell r="I1870">
            <v>1</v>
          </cell>
          <cell r="O1870" t="str">
            <v>61048 - Простирадло для огляду / терапевтичних процедур загального призначення</v>
          </cell>
          <cell r="S1870">
            <v>4352.43</v>
          </cell>
          <cell r="T1870">
            <v>4154.59</v>
          </cell>
          <cell r="U1870">
            <v>3679.78</v>
          </cell>
          <cell r="V1870">
            <v>3363.24</v>
          </cell>
          <cell r="W1870" t="str">
            <v>33140000-3</v>
          </cell>
          <cell r="X1870" t="str">
            <v>Покриття операційне</v>
          </cell>
          <cell r="Y1870" t="str">
            <v>-</v>
          </cell>
          <cell r="Z1870" t="str">
            <v>-</v>
          </cell>
        </row>
        <row r="1871">
          <cell r="A1871">
            <v>1211671</v>
          </cell>
          <cell r="B1871" t="str">
            <v>Покриття операційне 220см х 160см «Славна®» (CМС - 30 г/м2) стерильне</v>
          </cell>
          <cell r="C1871" t="str">
            <v>Покриття операційне 220см х 160см «Славна®» (CМС - 30 г/м2) стерильне</v>
          </cell>
          <cell r="D1871" t="str">
            <v>шт</v>
          </cell>
          <cell r="E1871">
            <v>7.0000000000000007E-2</v>
          </cell>
          <cell r="F1871">
            <v>46.55</v>
          </cell>
          <cell r="I1871">
            <v>50</v>
          </cell>
          <cell r="O1871" t="str">
            <v>47783 - Простирадло хірургічне загального призначення одноразового використання стерильне</v>
          </cell>
          <cell r="S1871">
            <v>51.21</v>
          </cell>
          <cell r="T1871">
            <v>48.88</v>
          </cell>
          <cell r="U1871">
            <v>43.29</v>
          </cell>
          <cell r="V1871">
            <v>39.57</v>
          </cell>
          <cell r="W1871" t="str">
            <v>33140000-3</v>
          </cell>
          <cell r="X1871" t="str">
            <v>Покриття операційне</v>
          </cell>
          <cell r="Y1871" t="str">
            <v>-</v>
          </cell>
          <cell r="Z1871" t="str">
            <v>-</v>
          </cell>
        </row>
        <row r="1872">
          <cell r="A1872">
            <v>1211673</v>
          </cell>
          <cell r="B1872" t="str">
            <v>Покриття операційне 220см х 170см "Славна®" (СМС - 35 г/м2) стерильне</v>
          </cell>
          <cell r="C1872" t="str">
            <v>Покриття операційне 220см х 170см "Славна®" (СМС - 35 г/м2) стерильне</v>
          </cell>
          <cell r="D1872" t="str">
            <v>шт</v>
          </cell>
          <cell r="E1872">
            <v>7.0000000000000007E-2</v>
          </cell>
          <cell r="F1872">
            <v>60.8</v>
          </cell>
          <cell r="I1872">
            <v>1</v>
          </cell>
          <cell r="O1872" t="str">
            <v>47783 - Простирадло хірургічне загального призначення одноразового використання стерильне</v>
          </cell>
          <cell r="S1872">
            <v>66.88</v>
          </cell>
          <cell r="T1872">
            <v>63.84</v>
          </cell>
          <cell r="U1872">
            <v>56.54</v>
          </cell>
          <cell r="V1872">
            <v>51.68</v>
          </cell>
          <cell r="W1872" t="str">
            <v>33140000-3</v>
          </cell>
          <cell r="X1872" t="str">
            <v>Покриття операційне</v>
          </cell>
          <cell r="Y1872" t="str">
            <v>-</v>
          </cell>
          <cell r="Z1872" t="str">
            <v>-</v>
          </cell>
        </row>
        <row r="1873">
          <cell r="A1873">
            <v>1210109</v>
          </cell>
          <cell r="B1873" t="str">
            <v>Покриття операційне 240см х 160см «Славна®» (ламінований спанбонд - 45 г/м2) стерильне</v>
          </cell>
          <cell r="C1873" t="str">
            <v>Покриття операційне 240см х 160см «Славна®» (ламінований спанбонд - 45 г/м2) стерильне</v>
          </cell>
          <cell r="D1873" t="str">
            <v>шт</v>
          </cell>
          <cell r="E1873">
            <v>7.0000000000000007E-2</v>
          </cell>
          <cell r="F1873">
            <v>78.849999999999994</v>
          </cell>
          <cell r="I1873">
            <v>40</v>
          </cell>
          <cell r="O1873" t="str">
            <v>47783 - Простирадло хірургічне загального призначення одноразового використання стерильне</v>
          </cell>
          <cell r="S1873">
            <v>86.74</v>
          </cell>
          <cell r="T1873">
            <v>82.79</v>
          </cell>
          <cell r="U1873">
            <v>73.33</v>
          </cell>
          <cell r="V1873">
            <v>67.02</v>
          </cell>
          <cell r="W1873" t="str">
            <v>33140000-3</v>
          </cell>
          <cell r="X1873" t="str">
            <v>Покриття операційне</v>
          </cell>
          <cell r="Y1873" t="str">
            <v>-</v>
          </cell>
          <cell r="Z1873" t="str">
            <v>-</v>
          </cell>
        </row>
        <row r="1874">
          <cell r="A1874">
            <v>1211605</v>
          </cell>
          <cell r="B1874" t="str">
            <v>Покриття операційне 240см х 160см «Славна®» (СММС - 35 г/м2) стерильне</v>
          </cell>
          <cell r="C1874" t="str">
            <v>Покриття операційне 240см х 160см «Славна®» (СММС - 35 г/м2) стерильне</v>
          </cell>
          <cell r="D1874" t="str">
            <v>шт</v>
          </cell>
          <cell r="E1874">
            <v>7.0000000000000007E-2</v>
          </cell>
          <cell r="F1874">
            <v>61.05</v>
          </cell>
          <cell r="I1874">
            <v>45</v>
          </cell>
          <cell r="O1874" t="str">
            <v>47783 - Простирадло хірургічне загального призначення одноразового використання стерильне</v>
          </cell>
          <cell r="S1874">
            <v>67.16</v>
          </cell>
          <cell r="T1874">
            <v>64.099999999999994</v>
          </cell>
          <cell r="U1874">
            <v>56.78</v>
          </cell>
          <cell r="V1874">
            <v>51.89</v>
          </cell>
          <cell r="W1874" t="str">
            <v>33140000-3</v>
          </cell>
          <cell r="X1874" t="str">
            <v>Покриття операційне</v>
          </cell>
          <cell r="Y1874" t="str">
            <v>-</v>
          </cell>
          <cell r="Z1874" t="str">
            <v>-</v>
          </cell>
        </row>
        <row r="1875">
          <cell r="A1875">
            <v>1211653</v>
          </cell>
          <cell r="B1875" t="str">
            <v>Покриття операційне 240см х 160см «Славна®» (СМС - 30 г/м2) стерильне</v>
          </cell>
          <cell r="C1875" t="str">
            <v>Покриття операційне 240см х 160см «Славна®» (СМС - 30 г/м2) стерильне</v>
          </cell>
          <cell r="D1875" t="str">
            <v>шт</v>
          </cell>
          <cell r="E1875">
            <v>7.0000000000000007E-2</v>
          </cell>
          <cell r="F1875">
            <v>51.3</v>
          </cell>
          <cell r="I1875">
            <v>50</v>
          </cell>
          <cell r="O1875" t="str">
            <v>47783 - Простирадло хірургічне загального призначення одноразового використання стерильне</v>
          </cell>
          <cell r="S1875">
            <v>56.43</v>
          </cell>
          <cell r="T1875">
            <v>53.87</v>
          </cell>
          <cell r="U1875">
            <v>47.71</v>
          </cell>
          <cell r="V1875">
            <v>43.61</v>
          </cell>
          <cell r="W1875" t="str">
            <v>33140000-3</v>
          </cell>
          <cell r="X1875" t="str">
            <v>Покриття операційне</v>
          </cell>
          <cell r="Y1875" t="str">
            <v>-</v>
          </cell>
          <cell r="Z1875" t="str">
            <v>-</v>
          </cell>
        </row>
        <row r="1876">
          <cell r="A1876">
            <v>1211804</v>
          </cell>
          <cell r="B1876" t="str">
            <v>Покриття операційне 240см х 160см «Славна®» (СМС - 35 г/м2) нестерильне</v>
          </cell>
          <cell r="C1876" t="str">
            <v>Покриття операційне 240см х 160см «Славна®» (СМС - 35 г/м2) нестерильне</v>
          </cell>
          <cell r="D1876" t="str">
            <v>шт</v>
          </cell>
          <cell r="E1876">
            <v>7.0000000000000007E-2</v>
          </cell>
          <cell r="F1876">
            <v>56.05</v>
          </cell>
          <cell r="I1876">
            <v>60</v>
          </cell>
          <cell r="O1876" t="str">
            <v>61048 - Простирадло для огляду / терапевтичних процедур загального призначення</v>
          </cell>
          <cell r="S1876">
            <v>61.66</v>
          </cell>
          <cell r="T1876">
            <v>58.85</v>
          </cell>
          <cell r="U1876">
            <v>52.13</v>
          </cell>
          <cell r="V1876">
            <v>47.64</v>
          </cell>
          <cell r="W1876" t="str">
            <v>33140000-3</v>
          </cell>
          <cell r="X1876" t="str">
            <v>Покриття операційне</v>
          </cell>
          <cell r="Y1876" t="str">
            <v>-</v>
          </cell>
          <cell r="Z1876" t="str">
            <v>-</v>
          </cell>
        </row>
        <row r="1877">
          <cell r="A1877">
            <v>1211614</v>
          </cell>
          <cell r="B1877" t="str">
            <v>Покриття операційне 240см х 160см «Славна®» (СМС - 35 г/м2) стерильне</v>
          </cell>
          <cell r="C1877" t="str">
            <v>Покриття операційне 240см х 160см «Славна®» (СМС - 35 г/м2) стерильне</v>
          </cell>
          <cell r="D1877" t="str">
            <v>шт</v>
          </cell>
          <cell r="E1877">
            <v>7.0000000000000007E-2</v>
          </cell>
          <cell r="F1877">
            <v>63.4</v>
          </cell>
          <cell r="I1877">
            <v>40</v>
          </cell>
          <cell r="O1877" t="str">
            <v>47783 - Простирадло хірургічне загального призначення одноразового використання стерильне</v>
          </cell>
          <cell r="S1877">
            <v>69.739999999999995</v>
          </cell>
          <cell r="T1877">
            <v>66.569999999999993</v>
          </cell>
          <cell r="U1877">
            <v>58.96</v>
          </cell>
          <cell r="V1877">
            <v>53.89</v>
          </cell>
          <cell r="W1877" t="str">
            <v>33140000-3</v>
          </cell>
          <cell r="X1877" t="str">
            <v>Покриття операційне</v>
          </cell>
          <cell r="Y1877" t="str">
            <v>-</v>
          </cell>
          <cell r="Z1877" t="str">
            <v>-</v>
          </cell>
        </row>
        <row r="1878">
          <cell r="A1878">
            <v>1210108</v>
          </cell>
          <cell r="B1878" t="str">
            <v>Покриття операційне 240см х 160см «Славна®» (СМС - 35 г/м2) стерильне</v>
          </cell>
          <cell r="C1878" t="str">
            <v>Покриття операційне 240см х 160см «Славна®» (СМС - 35 г/м2) стерильне</v>
          </cell>
          <cell r="D1878" t="str">
            <v>шт</v>
          </cell>
          <cell r="E1878">
            <v>7.0000000000000007E-2</v>
          </cell>
          <cell r="F1878">
            <v>61.05</v>
          </cell>
          <cell r="I1878">
            <v>40</v>
          </cell>
          <cell r="O1878" t="str">
            <v>47783 - Простирадло хірургічне загального призначення одноразового використання стерильне</v>
          </cell>
          <cell r="S1878">
            <v>67.16</v>
          </cell>
          <cell r="T1878">
            <v>64.099999999999994</v>
          </cell>
          <cell r="U1878">
            <v>56.78</v>
          </cell>
          <cell r="V1878">
            <v>51.89</v>
          </cell>
          <cell r="W1878" t="str">
            <v>33140000-3</v>
          </cell>
          <cell r="X1878" t="str">
            <v>Покриття операційне</v>
          </cell>
          <cell r="Y1878" t="str">
            <v>Покриття операційне 240см х 160см «Славна®» (СМС - 35 г/м2) стерильне</v>
          </cell>
          <cell r="Z1878" t="str">
            <v>https://gov.e-tender.ua/v2/ProzorroMarket/Product?id=00b92a0b4c7444468790facee051f2c7</v>
          </cell>
        </row>
        <row r="1879">
          <cell r="A1879">
            <v>1211368</v>
          </cell>
          <cell r="B1879" t="str">
            <v>Покриття операційне 240см х 160см «Славна®» (спанбонд - 30 г/м2) нестерильне</v>
          </cell>
          <cell r="C1879" t="str">
            <v>Покриття операційне 240см х 160см «Славна®» (спанбонд - 30 г/м2) нестерильне</v>
          </cell>
          <cell r="D1879" t="str">
            <v>шт</v>
          </cell>
          <cell r="E1879">
            <v>7.0000000000000007E-2</v>
          </cell>
          <cell r="F1879">
            <v>35.15</v>
          </cell>
          <cell r="I1879">
            <v>60</v>
          </cell>
          <cell r="O1879" t="str">
            <v>61048 - Простирадло для огляду / терапевтичних процедур загального призначення</v>
          </cell>
          <cell r="S1879">
            <v>38.67</v>
          </cell>
          <cell r="T1879">
            <v>36.909999999999997</v>
          </cell>
          <cell r="U1879">
            <v>32.69</v>
          </cell>
          <cell r="V1879">
            <v>29.88</v>
          </cell>
          <cell r="W1879" t="str">
            <v>33140000-3</v>
          </cell>
          <cell r="X1879" t="str">
            <v>Покриття операційне</v>
          </cell>
          <cell r="Y1879" t="str">
            <v>-</v>
          </cell>
          <cell r="Z1879" t="str">
            <v>-</v>
          </cell>
        </row>
        <row r="1880">
          <cell r="A1880">
            <v>1210107</v>
          </cell>
          <cell r="B1880" t="str">
            <v>Покриття операційне 240см х 160см «Славна®» (спанбонд - 30 г/м2) стерильне</v>
          </cell>
          <cell r="C1880" t="str">
            <v>Покриття операційне 240см х 160см «Славна®» (спанбонд - 30 г/м2) стерильне</v>
          </cell>
          <cell r="D1880" t="str">
            <v>шт</v>
          </cell>
          <cell r="E1880">
            <v>7.0000000000000007E-2</v>
          </cell>
          <cell r="F1880">
            <v>40.85</v>
          </cell>
          <cell r="I1880">
            <v>40</v>
          </cell>
          <cell r="O1880" t="str">
            <v>47783 - Простирадло хірургічне загального призначення одноразового використання стерильне</v>
          </cell>
          <cell r="S1880">
            <v>44.94</v>
          </cell>
          <cell r="T1880">
            <v>42.89</v>
          </cell>
          <cell r="U1880">
            <v>37.99</v>
          </cell>
          <cell r="V1880">
            <v>34.72</v>
          </cell>
          <cell r="W1880" t="str">
            <v>33140000-3</v>
          </cell>
          <cell r="X1880" t="str">
            <v>Покриття операційне</v>
          </cell>
          <cell r="Y1880" t="str">
            <v>-</v>
          </cell>
          <cell r="Z1880" t="str">
            <v>-</v>
          </cell>
        </row>
        <row r="1881">
          <cell r="A1881">
            <v>1210178</v>
          </cell>
          <cell r="B1881" t="str">
            <v>Покриття операційне 240см х 160см «Славна®» (спанбонд - 40 г/м2) стерильне</v>
          </cell>
          <cell r="C1881" t="str">
            <v>Покриття операційне 240см х 160см «Славна®» (спанбонд - 40 г/м2) стерильне</v>
          </cell>
          <cell r="D1881" t="str">
            <v>шт</v>
          </cell>
          <cell r="E1881">
            <v>7.0000000000000007E-2</v>
          </cell>
          <cell r="F1881">
            <v>53.2</v>
          </cell>
          <cell r="I1881">
            <v>35</v>
          </cell>
          <cell r="O1881" t="str">
            <v>47783 - Простирадло хірургічне загального призначення одноразового використання стерильне</v>
          </cell>
          <cell r="S1881">
            <v>58.52</v>
          </cell>
          <cell r="T1881">
            <v>55.86</v>
          </cell>
          <cell r="U1881">
            <v>49.48</v>
          </cell>
          <cell r="V1881">
            <v>45.22</v>
          </cell>
          <cell r="W1881" t="str">
            <v>33140000-3</v>
          </cell>
          <cell r="X1881" t="str">
            <v>Покриття операційне</v>
          </cell>
          <cell r="Y1881" t="str">
            <v>Покриття операційне 240см х 160см «Славна®» (спанбонд - 40 г/м2) стерильне</v>
          </cell>
          <cell r="Z1881" t="str">
            <v>https://gov.e-tender.ua/v2/ProzorroMarket/Product?id=655acafb768842ab8915cf0e03330d66</v>
          </cell>
        </row>
        <row r="1882">
          <cell r="A1882">
            <v>1211623</v>
          </cell>
          <cell r="B1882" t="str">
            <v>Покриття операційне 240см х 160см «Славна®» (спанлейс - 50 г/м2) стерильне</v>
          </cell>
          <cell r="C1882" t="str">
            <v>Покриття операційне 240см х 160см «Славна®» (спанлейс - 50 г/м2) стерильне</v>
          </cell>
          <cell r="D1882" t="str">
            <v>шт</v>
          </cell>
          <cell r="E1882">
            <v>7.0000000000000007E-2</v>
          </cell>
          <cell r="F1882">
            <v>86.45</v>
          </cell>
          <cell r="I1882">
            <v>25</v>
          </cell>
          <cell r="O1882" t="str">
            <v>47783 - Простирадло хірургічне загального призначення одноразового використання стерильне</v>
          </cell>
          <cell r="S1882">
            <v>95.1</v>
          </cell>
          <cell r="T1882">
            <v>90.77</v>
          </cell>
          <cell r="U1882">
            <v>80.400000000000006</v>
          </cell>
          <cell r="V1882">
            <v>73.48</v>
          </cell>
          <cell r="W1882" t="str">
            <v>33140000-3</v>
          </cell>
          <cell r="X1882" t="str">
            <v>Покриття операційне</v>
          </cell>
          <cell r="Y1882" t="str">
            <v>-</v>
          </cell>
          <cell r="Z1882" t="str">
            <v>-</v>
          </cell>
        </row>
        <row r="1883">
          <cell r="A1883">
            <v>1211110</v>
          </cell>
          <cell r="B1883" t="str">
            <v>Покриття операційне 240см х 160см з адгезивним краєм (по довгій стороні) «Славна®» (СМС - 35 г/м2) стерильне</v>
          </cell>
          <cell r="C1883" t="str">
            <v>Покриття операційне 240см х 160см з адгезивним краєм (по довгій стороні) «Славна®» (СМС - 35 г/м2) стерильне</v>
          </cell>
          <cell r="D1883" t="str">
            <v>шт</v>
          </cell>
          <cell r="E1883">
            <v>7.0000000000000007E-2</v>
          </cell>
          <cell r="F1883">
            <v>75.05</v>
          </cell>
          <cell r="I1883">
            <v>40</v>
          </cell>
          <cell r="O1883" t="str">
            <v>47783 - Простирадло хірургічне загального призначення одноразового використання стерильне</v>
          </cell>
          <cell r="S1883">
            <v>82.56</v>
          </cell>
          <cell r="T1883">
            <v>78.8</v>
          </cell>
          <cell r="U1883">
            <v>69.8</v>
          </cell>
          <cell r="V1883">
            <v>63.79</v>
          </cell>
          <cell r="W1883" t="str">
            <v>33140000-3</v>
          </cell>
          <cell r="X1883" t="str">
            <v>Покриття операційне</v>
          </cell>
          <cell r="Y1883" t="str">
            <v>Покриття 240см х 160см з адгез. краєм по довгій стор.«Славна®» СМС-35 г/м2 ст.</v>
          </cell>
          <cell r="Z1883" t="str">
            <v>https://gov.e-tender.ua/v2/ProzorroMarket/Product?id=7bac1fd49a954de187752c4853edffff</v>
          </cell>
        </row>
        <row r="1884">
          <cell r="A1884">
            <v>1211647</v>
          </cell>
          <cell r="B1884" t="str">
            <v>Покриття операційне 240см х 210см «Славна®» (СМС - 35 г/м2) стерильне</v>
          </cell>
          <cell r="C1884" t="str">
            <v>Покриття операційне 240см х 210см «Славна®» (СМС - 35 г/м2) стерильне</v>
          </cell>
          <cell r="D1884" t="str">
            <v>шт</v>
          </cell>
          <cell r="E1884">
            <v>7.0000000000000007E-2</v>
          </cell>
          <cell r="F1884">
            <v>80.75</v>
          </cell>
          <cell r="I1884">
            <v>30</v>
          </cell>
          <cell r="O1884" t="str">
            <v>47783 - Простирадло хірургічне загального призначення одноразового використання стерильне</v>
          </cell>
          <cell r="S1884">
            <v>88.83</v>
          </cell>
          <cell r="T1884">
            <v>84.79</v>
          </cell>
          <cell r="U1884">
            <v>75.099999999999994</v>
          </cell>
          <cell r="V1884">
            <v>68.64</v>
          </cell>
          <cell r="W1884" t="str">
            <v>33140000-3</v>
          </cell>
          <cell r="X1884" t="str">
            <v>Покриття операційне</v>
          </cell>
          <cell r="Y1884" t="str">
            <v>-</v>
          </cell>
          <cell r="Z1884" t="str">
            <v>-</v>
          </cell>
        </row>
        <row r="1885">
          <cell r="A1885">
            <v>1211120</v>
          </cell>
          <cell r="B1885" t="str">
            <v>Покриття операційне 240см х160см з адгезивним краєм (по довгій стороні) «Славна®» (СММС - 35 г/м2) стерильне</v>
          </cell>
          <cell r="C1885" t="str">
            <v>Покриття операційне 240см х160см з адгезивним краєм (по довгій стороні) «Славна®» (СММС - 35 г/м2) стерильне</v>
          </cell>
          <cell r="D1885" t="str">
            <v>шт</v>
          </cell>
          <cell r="E1885">
            <v>7.0000000000000007E-2</v>
          </cell>
          <cell r="F1885">
            <v>76.95</v>
          </cell>
          <cell r="I1885">
            <v>1</v>
          </cell>
          <cell r="O1885" t="str">
            <v>47783 - Простирадло хірургічне загального призначення одноразового використання стерильне</v>
          </cell>
          <cell r="S1885">
            <v>84.65</v>
          </cell>
          <cell r="T1885">
            <v>80.8</v>
          </cell>
          <cell r="U1885">
            <v>71.56</v>
          </cell>
          <cell r="V1885">
            <v>65.41</v>
          </cell>
          <cell r="W1885" t="str">
            <v>33140000-3</v>
          </cell>
          <cell r="X1885" t="str">
            <v>Покриття операційне</v>
          </cell>
          <cell r="Y1885" t="str">
            <v>-</v>
          </cell>
          <cell r="Z1885" t="str">
            <v>-</v>
          </cell>
        </row>
        <row r="1886">
          <cell r="A1886">
            <v>1211807</v>
          </cell>
          <cell r="B1886" t="str">
            <v>Покриття операційне 250см х 80см "Славна®" (спанбонд - 20 г/м2) нестерильне</v>
          </cell>
          <cell r="C1886" t="str">
            <v>Покриття операційне 250см х 80см «Славна®» (спанбонд - 20 г/м2) нестерильне</v>
          </cell>
          <cell r="D1886" t="str">
            <v>шт</v>
          </cell>
          <cell r="E1886">
            <v>7.0000000000000007E-2</v>
          </cell>
          <cell r="F1886">
            <v>18.05</v>
          </cell>
          <cell r="I1886">
            <v>1</v>
          </cell>
          <cell r="O1886" t="str">
            <v>61048 - Простирадло для огляду / терапевтичних процедур загального призначення</v>
          </cell>
          <cell r="S1886">
            <v>19.86</v>
          </cell>
          <cell r="T1886">
            <v>18.95</v>
          </cell>
          <cell r="U1886">
            <v>16.79</v>
          </cell>
          <cell r="V1886">
            <v>15.34</v>
          </cell>
          <cell r="W1886" t="str">
            <v>33140000-3</v>
          </cell>
          <cell r="X1886" t="str">
            <v>Покриття операційне</v>
          </cell>
          <cell r="Y1886" t="str">
            <v>-</v>
          </cell>
          <cell r="Z1886" t="str">
            <v>-</v>
          </cell>
        </row>
        <row r="1887">
          <cell r="A1887">
            <v>1211655</v>
          </cell>
          <cell r="B1887" t="str">
            <v>Покриття операційне 25см х 20см "Славна®" (спанлейс - 50 г/м2) стерильне</v>
          </cell>
          <cell r="C1887" t="str">
            <v>Покриття операційне 25см х 20см "Славна®" (спанлейс - 50 г/м2) стерильне</v>
          </cell>
          <cell r="D1887" t="str">
            <v>шт</v>
          </cell>
          <cell r="E1887">
            <v>7.0000000000000007E-2</v>
          </cell>
          <cell r="F1887">
            <v>3.8</v>
          </cell>
          <cell r="I1887">
            <v>450</v>
          </cell>
          <cell r="O1887" t="str">
            <v>47783 - Простирадло хірургічне загального призначення одноразового використання стерильне</v>
          </cell>
          <cell r="S1887">
            <v>4.18</v>
          </cell>
          <cell r="T1887">
            <v>3.99</v>
          </cell>
          <cell r="U1887">
            <v>3.53</v>
          </cell>
          <cell r="V1887">
            <v>3.23</v>
          </cell>
          <cell r="W1887" t="str">
            <v>33140000-3</v>
          </cell>
          <cell r="X1887" t="str">
            <v>Покриття операційне</v>
          </cell>
          <cell r="Y1887" t="str">
            <v>-</v>
          </cell>
          <cell r="Z1887" t="str">
            <v>-</v>
          </cell>
        </row>
        <row r="1888">
          <cell r="A1888">
            <v>1210106</v>
          </cell>
          <cell r="B1888" t="str">
            <v>Покриття операційне 260см х 160см «Славна®» (ламінований спанбонд - 45 г/м2) стерильне</v>
          </cell>
          <cell r="C1888" t="str">
            <v>Покриття операційне 260см х 160см «Славна®» (ламінований спанбонд - 45 г/м2) стерильне</v>
          </cell>
          <cell r="D1888" t="str">
            <v>шт</v>
          </cell>
          <cell r="E1888">
            <v>7.0000000000000007E-2</v>
          </cell>
          <cell r="F1888">
            <v>85.5</v>
          </cell>
          <cell r="I1888">
            <v>35</v>
          </cell>
          <cell r="O1888" t="str">
            <v>47783 - Простирадло хірургічне загального призначення одноразового використання стерильне</v>
          </cell>
          <cell r="S1888">
            <v>94.05</v>
          </cell>
          <cell r="T1888">
            <v>89.78</v>
          </cell>
          <cell r="U1888">
            <v>79.52</v>
          </cell>
          <cell r="V1888">
            <v>72.680000000000007</v>
          </cell>
          <cell r="W1888" t="str">
            <v>33140000-3</v>
          </cell>
          <cell r="X1888" t="str">
            <v>Покриття операційне</v>
          </cell>
          <cell r="Y1888" t="str">
            <v>-</v>
          </cell>
          <cell r="Z1888" t="str">
            <v>-</v>
          </cell>
        </row>
        <row r="1889">
          <cell r="A1889">
            <v>1210175</v>
          </cell>
          <cell r="B1889" t="str">
            <v>Покриття операційне 260см х 160см «Славна®» (СМС - 30 г/м2) стерильне</v>
          </cell>
          <cell r="C1889" t="str">
            <v>Покриття операційне 260см х 160см «Славна®» (СМС - 30 г/м2) стерильне</v>
          </cell>
          <cell r="D1889" t="str">
            <v>шт</v>
          </cell>
          <cell r="E1889">
            <v>7.0000000000000007E-2</v>
          </cell>
          <cell r="F1889">
            <v>52.25</v>
          </cell>
          <cell r="I1889">
            <v>45</v>
          </cell>
          <cell r="O1889" t="str">
            <v>47783 - Простирадло хірургічне загального призначення одноразового використання стерильне</v>
          </cell>
          <cell r="S1889">
            <v>57.48</v>
          </cell>
          <cell r="T1889">
            <v>54.86</v>
          </cell>
          <cell r="U1889">
            <v>48.59</v>
          </cell>
          <cell r="V1889">
            <v>44.41</v>
          </cell>
          <cell r="W1889" t="str">
            <v>33140000-3</v>
          </cell>
          <cell r="X1889" t="str">
            <v>Покриття операційне</v>
          </cell>
          <cell r="Y1889" t="str">
            <v>-</v>
          </cell>
          <cell r="Z1889" t="str">
            <v>-</v>
          </cell>
        </row>
        <row r="1890">
          <cell r="A1890">
            <v>1210105</v>
          </cell>
          <cell r="B1890" t="str">
            <v>Покриття операційне 260см х 160см «Славна®» (СМС - 35 г/м2) стерильне</v>
          </cell>
          <cell r="C1890" t="str">
            <v>Покриття операційне 260см х 160см «Славна®» (СМС - 35 г/м2) стерильне</v>
          </cell>
          <cell r="D1890" t="str">
            <v>шт</v>
          </cell>
          <cell r="E1890">
            <v>7.0000000000000007E-2</v>
          </cell>
          <cell r="F1890">
            <v>56.14</v>
          </cell>
          <cell r="I1890">
            <v>40</v>
          </cell>
          <cell r="O1890" t="str">
            <v>47783 - Простирадло хірургічне загального призначення одноразового використання стерильне</v>
          </cell>
          <cell r="S1890">
            <v>61.75</v>
          </cell>
          <cell r="T1890">
            <v>58.95</v>
          </cell>
          <cell r="U1890">
            <v>52.21</v>
          </cell>
          <cell r="V1890">
            <v>47.72</v>
          </cell>
          <cell r="W1890" t="str">
            <v>33140000-3</v>
          </cell>
          <cell r="X1890" t="str">
            <v>Покриття операційне</v>
          </cell>
          <cell r="Y1890" t="str">
            <v>Покриття операційне 260см х 160см «Славна®» (СМС - 35 г/м2) стерильне</v>
          </cell>
          <cell r="Z1890" t="str">
            <v>https://gov.e-tender.ua/v2/ProzorroMarket/Product?id=eb121c5e22944c88ae638ae952f2f677</v>
          </cell>
        </row>
        <row r="1891">
          <cell r="A1891">
            <v>1211613</v>
          </cell>
          <cell r="B1891" t="str">
            <v>Покриття операційне 260см х 160см «Славна®» (спанбонд - 17 г/м2) стерильне</v>
          </cell>
          <cell r="C1891" t="str">
            <v>Покриття операційне 260см х 160см «Славна®» (спанбонд - 17 г/м2) стерильне</v>
          </cell>
          <cell r="D1891" t="str">
            <v>шт</v>
          </cell>
          <cell r="E1891">
            <v>7.0000000000000007E-2</v>
          </cell>
          <cell r="F1891">
            <v>33.25</v>
          </cell>
          <cell r="I1891">
            <v>70</v>
          </cell>
          <cell r="O1891" t="str">
            <v>47783 - Простирадло хірургічне загального призначення одноразового використання стерильне</v>
          </cell>
          <cell r="S1891">
            <v>36.58</v>
          </cell>
          <cell r="T1891">
            <v>34.909999999999997</v>
          </cell>
          <cell r="U1891">
            <v>30.92</v>
          </cell>
          <cell r="V1891">
            <v>28.26</v>
          </cell>
          <cell r="W1891" t="str">
            <v>33140000-3</v>
          </cell>
          <cell r="X1891" t="str">
            <v>Покриття операційне</v>
          </cell>
          <cell r="Y1891" t="str">
            <v>-</v>
          </cell>
          <cell r="Z1891" t="str">
            <v>-</v>
          </cell>
        </row>
        <row r="1892">
          <cell r="A1892">
            <v>1210104</v>
          </cell>
          <cell r="B1892" t="str">
            <v>Покриття операційне 260см х 160см «Славна®» (спанбонд - 30 г/м2) стерильне</v>
          </cell>
          <cell r="C1892" t="str">
            <v>Покриття операційне 260см х 160см «Славна®» (спанбонд - 30 г/м2) стерильне</v>
          </cell>
          <cell r="D1892" t="str">
            <v>шт</v>
          </cell>
          <cell r="E1892">
            <v>7.0000000000000007E-2</v>
          </cell>
          <cell r="F1892">
            <v>44.65</v>
          </cell>
          <cell r="I1892">
            <v>40</v>
          </cell>
          <cell r="O1892" t="str">
            <v>47783 - Простирадло хірургічне загального призначення одноразового використання стерильне</v>
          </cell>
          <cell r="S1892">
            <v>49.12</v>
          </cell>
          <cell r="T1892">
            <v>46.88</v>
          </cell>
          <cell r="U1892">
            <v>41.52</v>
          </cell>
          <cell r="V1892">
            <v>37.950000000000003</v>
          </cell>
          <cell r="W1892" t="str">
            <v>33140000-3</v>
          </cell>
          <cell r="X1892" t="str">
            <v>Покриття операційне</v>
          </cell>
          <cell r="Y1892" t="str">
            <v>-</v>
          </cell>
          <cell r="Z1892" t="str">
            <v>-</v>
          </cell>
        </row>
        <row r="1893">
          <cell r="A1893">
            <v>1211138</v>
          </cell>
          <cell r="B1893" t="str">
            <v>Покриття операційне 260см х 160см з адгезивним краєм (по довгій стороні) «Славна®» (СММС - 35 г/м2) стерильне</v>
          </cell>
          <cell r="C1893" t="str">
            <v>Покриття операційне 260см х 160см з адгезивним краєм (по довгій стороні) «Славна®» (СММС - 35 г/м2) стерильне</v>
          </cell>
          <cell r="D1893" t="str">
            <v>шт</v>
          </cell>
          <cell r="E1893">
            <v>7.0000000000000007E-2</v>
          </cell>
          <cell r="F1893">
            <v>103</v>
          </cell>
          <cell r="I1893">
            <v>10</v>
          </cell>
          <cell r="O1893" t="str">
            <v>47783 - Простирадло хірургічне загального призначення одноразового використання стерильне</v>
          </cell>
          <cell r="S1893">
            <v>113.3</v>
          </cell>
          <cell r="T1893">
            <v>108.15</v>
          </cell>
          <cell r="U1893">
            <v>95.79</v>
          </cell>
          <cell r="V1893">
            <v>87.55</v>
          </cell>
          <cell r="W1893" t="str">
            <v>33140000-3</v>
          </cell>
          <cell r="X1893" t="str">
            <v>Покриття операційне</v>
          </cell>
          <cell r="Y1893" t="str">
            <v>-</v>
          </cell>
          <cell r="Z1893" t="str">
            <v>-</v>
          </cell>
        </row>
        <row r="1894">
          <cell r="A1894">
            <v>1211357</v>
          </cell>
          <cell r="B1894" t="str">
            <v>Покриття операційне 260см х 210см «Славна®» (спанбонд - 30 г/м2) нестерильне</v>
          </cell>
          <cell r="C1894" t="str">
            <v>Покриття операційне 260см х 210см «Славна®» (спанбонд - 30 г/м2) нестерильне</v>
          </cell>
          <cell r="D1894" t="str">
            <v>шт</v>
          </cell>
          <cell r="E1894">
            <v>7.0000000000000007E-2</v>
          </cell>
          <cell r="F1894">
            <v>54.12</v>
          </cell>
          <cell r="I1894">
            <v>40</v>
          </cell>
          <cell r="O1894" t="str">
            <v>61048 - Простирадло для огляду / терапевтичних процедур загального призначення</v>
          </cell>
          <cell r="S1894">
            <v>59.53</v>
          </cell>
          <cell r="T1894">
            <v>56.83</v>
          </cell>
          <cell r="U1894">
            <v>50.33</v>
          </cell>
          <cell r="V1894">
            <v>46</v>
          </cell>
          <cell r="W1894" t="str">
            <v>33140000-3</v>
          </cell>
          <cell r="X1894" t="str">
            <v>Покриття операційне</v>
          </cell>
          <cell r="Y1894" t="str">
            <v>-</v>
          </cell>
          <cell r="Z1894" t="str">
            <v>-</v>
          </cell>
        </row>
        <row r="1895">
          <cell r="A1895">
            <v>1210174</v>
          </cell>
          <cell r="B1895" t="str">
            <v>Покриття операційне 260см х 210см «Славна®» (спанбонд - 30 г/м2) стерильне</v>
          </cell>
          <cell r="C1895" t="str">
            <v>Покриття операційне 260см х 210см «Славна®» (спанбонд - 30 г/м2) стерильне</v>
          </cell>
          <cell r="D1895" t="str">
            <v>шт</v>
          </cell>
          <cell r="E1895">
            <v>7.0000000000000007E-2</v>
          </cell>
          <cell r="F1895">
            <v>63.65</v>
          </cell>
          <cell r="I1895">
            <v>35</v>
          </cell>
          <cell r="O1895" t="str">
            <v>47783 - Простирадло хірургічне загального призначення одноразового використання стерильне</v>
          </cell>
          <cell r="S1895">
            <v>70.02</v>
          </cell>
          <cell r="T1895">
            <v>66.83</v>
          </cell>
          <cell r="U1895">
            <v>59.19</v>
          </cell>
          <cell r="V1895">
            <v>54.1</v>
          </cell>
          <cell r="W1895" t="str">
            <v>33140000-3</v>
          </cell>
          <cell r="X1895" t="str">
            <v>Покриття операційне</v>
          </cell>
          <cell r="Y1895" t="str">
            <v>-</v>
          </cell>
          <cell r="Z1895" t="str">
            <v>-</v>
          </cell>
        </row>
        <row r="1896">
          <cell r="A1896">
            <v>1211633</v>
          </cell>
          <cell r="B1896" t="str">
            <v>Покриття операційне 260см х160см «Славна®» (СММС - 35 г/м2) стерильне</v>
          </cell>
          <cell r="C1896" t="str">
            <v>Покриття операційне 260см х160см «Славна®» (СММС - 35 г/м2) стерильне</v>
          </cell>
          <cell r="D1896" t="str">
            <v>шт</v>
          </cell>
          <cell r="E1896">
            <v>7.0000000000000007E-2</v>
          </cell>
          <cell r="F1896">
            <v>56.14</v>
          </cell>
          <cell r="I1896">
            <v>40</v>
          </cell>
          <cell r="O1896" t="str">
            <v>47783 - Простирадло хірургічне загального призначення одноразового використання стерильне</v>
          </cell>
          <cell r="S1896">
            <v>61.75</v>
          </cell>
          <cell r="T1896">
            <v>58.95</v>
          </cell>
          <cell r="U1896">
            <v>52.21</v>
          </cell>
          <cell r="V1896">
            <v>47.72</v>
          </cell>
          <cell r="W1896" t="str">
            <v>33140000-3</v>
          </cell>
          <cell r="X1896" t="str">
            <v>Покриття операційне</v>
          </cell>
          <cell r="Y1896" t="str">
            <v>-</v>
          </cell>
          <cell r="Z1896" t="str">
            <v>-</v>
          </cell>
        </row>
        <row r="1897">
          <cell r="A1897">
            <v>1211127</v>
          </cell>
          <cell r="B1897" t="str">
            <v>Покриття операційне 270см х 150см з адгезивним краєм (по довгій стороні) «Славна®» (СММС - 35 г/м2) стерильне</v>
          </cell>
          <cell r="C1897" t="str">
            <v>Покриття операційне 270см х 150см з адгезивним краєм (по довгій стороні) «Славна®» (СММС - 35 г/м2) стерильне</v>
          </cell>
          <cell r="D1897" t="str">
            <v>шт</v>
          </cell>
          <cell r="E1897">
            <v>7.0000000000000007E-2</v>
          </cell>
          <cell r="F1897">
            <v>84.55</v>
          </cell>
          <cell r="I1897">
            <v>1</v>
          </cell>
          <cell r="O1897" t="str">
            <v>47783 - Простирадло хірургічне загального призначення одноразового використання стерильне</v>
          </cell>
          <cell r="S1897">
            <v>93.01</v>
          </cell>
          <cell r="T1897">
            <v>88.78</v>
          </cell>
          <cell r="U1897">
            <v>78.63</v>
          </cell>
          <cell r="V1897">
            <v>71.87</v>
          </cell>
          <cell r="W1897" t="str">
            <v>33140000-3</v>
          </cell>
          <cell r="X1897" t="str">
            <v>Покриття операційне</v>
          </cell>
          <cell r="Y1897" t="str">
            <v>-</v>
          </cell>
          <cell r="Z1897" t="str">
            <v>-</v>
          </cell>
        </row>
        <row r="1898">
          <cell r="A1898">
            <v>1211105</v>
          </cell>
          <cell r="B1898" t="str">
            <v>Покриття операційне 270см х 160см з адгезивним краєм (по довгій стороні) «Славна®» (СМС - 35 г/м2) стерильне</v>
          </cell>
          <cell r="C1898" t="str">
            <v>Покриття операційне 270см х 160см з адгезивним краєм (по довгій стороні) «Славна®» (СМС - 35 г/м2) стерильне</v>
          </cell>
          <cell r="D1898" t="str">
            <v>шт</v>
          </cell>
          <cell r="E1898">
            <v>7.0000000000000007E-2</v>
          </cell>
          <cell r="F1898">
            <v>87.4</v>
          </cell>
          <cell r="I1898">
            <v>10</v>
          </cell>
          <cell r="O1898" t="str">
            <v>47783 - Простирадло хірургічне загального призначення одноразового використання стерильне</v>
          </cell>
          <cell r="S1898">
            <v>96.14</v>
          </cell>
          <cell r="T1898">
            <v>91.77</v>
          </cell>
          <cell r="U1898">
            <v>81.28</v>
          </cell>
          <cell r="V1898">
            <v>74.290000000000006</v>
          </cell>
          <cell r="W1898" t="str">
            <v>33140000-3</v>
          </cell>
          <cell r="X1898" t="str">
            <v>Покриття операційне</v>
          </cell>
          <cell r="Y1898" t="str">
            <v>-</v>
          </cell>
          <cell r="Z1898" t="str">
            <v>-</v>
          </cell>
        </row>
        <row r="1899">
          <cell r="A1899">
            <v>1210103</v>
          </cell>
          <cell r="B1899" t="str">
            <v>Покриття операційне 300см х 160см «Славна®» (ламінований спанбонд - 45 г/м2) стерильне</v>
          </cell>
          <cell r="C1899" t="str">
            <v>Покриття операційне 300см х 160см «Славна®» (ламінований спанбонд - 45 г/м2) стерильне</v>
          </cell>
          <cell r="D1899" t="str">
            <v>шт</v>
          </cell>
          <cell r="E1899">
            <v>7.0000000000000007E-2</v>
          </cell>
          <cell r="F1899">
            <v>99.75</v>
          </cell>
          <cell r="I1899">
            <v>40</v>
          </cell>
          <cell r="O1899" t="str">
            <v>47783 - Простирадло хірургічне загального призначення одноразового використання стерильне</v>
          </cell>
          <cell r="S1899">
            <v>109.73</v>
          </cell>
          <cell r="T1899">
            <v>104.74</v>
          </cell>
          <cell r="U1899">
            <v>92.77</v>
          </cell>
          <cell r="V1899">
            <v>84.79</v>
          </cell>
          <cell r="W1899" t="str">
            <v>33140000-3</v>
          </cell>
          <cell r="X1899" t="str">
            <v>Покриття операційне</v>
          </cell>
          <cell r="Y1899" t="str">
            <v>-</v>
          </cell>
          <cell r="Z1899" t="str">
            <v>-</v>
          </cell>
        </row>
        <row r="1900">
          <cell r="A1900">
            <v>1211642</v>
          </cell>
          <cell r="B1900" t="str">
            <v>Покриття операційне 300см х 160см «Славна®» (СММС - 35 г/м2) стерильне</v>
          </cell>
          <cell r="C1900" t="str">
            <v>Покриття операційне 300см х 160см «Славна®» (СММС - 35 г/м2) стерильне</v>
          </cell>
          <cell r="D1900" t="str">
            <v>шт</v>
          </cell>
          <cell r="E1900">
            <v>7.0000000000000007E-2</v>
          </cell>
          <cell r="F1900">
            <v>63.99</v>
          </cell>
          <cell r="I1900">
            <v>1</v>
          </cell>
          <cell r="O1900" t="str">
            <v>47783 - Простирадло хірургічне загального призначення одноразового використання стерильне</v>
          </cell>
          <cell r="S1900">
            <v>70.39</v>
          </cell>
          <cell r="T1900">
            <v>67.19</v>
          </cell>
          <cell r="U1900">
            <v>59.51</v>
          </cell>
          <cell r="V1900">
            <v>54.39</v>
          </cell>
          <cell r="W1900" t="str">
            <v>33140000-3</v>
          </cell>
          <cell r="X1900" t="str">
            <v>Покриття операційне</v>
          </cell>
          <cell r="Y1900" t="str">
            <v>-</v>
          </cell>
          <cell r="Z1900" t="str">
            <v>-</v>
          </cell>
        </row>
        <row r="1901">
          <cell r="A1901">
            <v>1211677</v>
          </cell>
          <cell r="B1901" t="str">
            <v>Покриття операційне 300см х 160см «Славна®» (СМС - 30 г/м2) стерильне</v>
          </cell>
          <cell r="C1901" t="str">
            <v>Покриття операційне 300см х 160см «Славна®» (СМС - 30 г/м2) стерильне</v>
          </cell>
          <cell r="D1901" t="str">
            <v>шт</v>
          </cell>
          <cell r="E1901">
            <v>7.0000000000000007E-2</v>
          </cell>
          <cell r="F1901">
            <v>57</v>
          </cell>
          <cell r="I1901">
            <v>1</v>
          </cell>
          <cell r="O1901" t="str">
            <v>47783 - Простирадло хірургічне загального призначення одноразового використання стерильне</v>
          </cell>
          <cell r="S1901">
            <v>62.7</v>
          </cell>
          <cell r="T1901">
            <v>59.85</v>
          </cell>
          <cell r="U1901">
            <v>53.01</v>
          </cell>
          <cell r="V1901">
            <v>48.45</v>
          </cell>
          <cell r="W1901" t="str">
            <v>33140000-3</v>
          </cell>
          <cell r="X1901" t="str">
            <v>Покриття операційне</v>
          </cell>
          <cell r="Y1901" t="str">
            <v>-</v>
          </cell>
          <cell r="Z1901" t="str">
            <v>-</v>
          </cell>
        </row>
        <row r="1902">
          <cell r="A1902">
            <v>1210102</v>
          </cell>
          <cell r="B1902" t="str">
            <v>Покриття операційне 300см х 160см «Славна®» (СМС - 35 г/м2) стерильне</v>
          </cell>
          <cell r="C1902" t="str">
            <v>Покриття операційне 300см х 160см «Славна®» (СМС - 35 г/м2) стерильне</v>
          </cell>
          <cell r="D1902" t="str">
            <v>шт</v>
          </cell>
          <cell r="E1902">
            <v>7.0000000000000007E-2</v>
          </cell>
          <cell r="F1902">
            <v>63.99</v>
          </cell>
          <cell r="I1902">
            <v>35</v>
          </cell>
          <cell r="O1902" t="str">
            <v>47783 - Простирадло хірургічне загального призначення одноразового використання стерильне</v>
          </cell>
          <cell r="S1902">
            <v>70.39</v>
          </cell>
          <cell r="T1902">
            <v>67.19</v>
          </cell>
          <cell r="U1902">
            <v>59.51</v>
          </cell>
          <cell r="V1902">
            <v>54.39</v>
          </cell>
          <cell r="W1902" t="str">
            <v>33140000-3</v>
          </cell>
          <cell r="X1902" t="str">
            <v>Покриття операційне</v>
          </cell>
          <cell r="Y1902" t="str">
            <v>Покриття операційне 300см х 160см «Славна®» (СМС - 35 г/м2) стерильне</v>
          </cell>
          <cell r="Z1902" t="str">
            <v>https://gov.e-tender.ua/v2/ProzorroMarket/Product?id=0991b8eb5c1f4f4cba2c24c5af95c7f7</v>
          </cell>
        </row>
        <row r="1903">
          <cell r="A1903">
            <v>1210101</v>
          </cell>
          <cell r="B1903" t="str">
            <v>Покриття операційне 300см х 160см «Славна®» (спанбонд - 30 г/м2) стерильне</v>
          </cell>
          <cell r="C1903" t="str">
            <v>Покриття операційне 300см х 160см «Славна®» (спанбонд - 30 г/м2) стерильне</v>
          </cell>
          <cell r="D1903" t="str">
            <v>шт</v>
          </cell>
          <cell r="E1903">
            <v>7.0000000000000007E-2</v>
          </cell>
          <cell r="F1903">
            <v>47.5</v>
          </cell>
          <cell r="I1903">
            <v>40</v>
          </cell>
          <cell r="O1903" t="str">
            <v>47783 - Простирадло хірургічне загального призначення одноразового використання стерильне</v>
          </cell>
          <cell r="S1903">
            <v>52.25</v>
          </cell>
          <cell r="T1903">
            <v>49.88</v>
          </cell>
          <cell r="U1903">
            <v>44.18</v>
          </cell>
          <cell r="V1903">
            <v>40.380000000000003</v>
          </cell>
          <cell r="W1903" t="str">
            <v>33140000-3</v>
          </cell>
          <cell r="X1903" t="str">
            <v>Покриття операційне</v>
          </cell>
          <cell r="Y1903" t="str">
            <v>-</v>
          </cell>
          <cell r="Z1903" t="str">
            <v>-</v>
          </cell>
        </row>
        <row r="1904">
          <cell r="A1904">
            <v>1211610</v>
          </cell>
          <cell r="B1904" t="str">
            <v>Покриття операційне 30см х 30см «Славна®» (спанбонд - 30 г/м2) стерильне</v>
          </cell>
          <cell r="C1904" t="str">
            <v>Покриття операційне 30см х 30см «Славна®» (спанбонд - 30 г/м2) стерильне</v>
          </cell>
          <cell r="D1904" t="str">
            <v>шт</v>
          </cell>
          <cell r="E1904">
            <v>7.0000000000000007E-2</v>
          </cell>
          <cell r="F1904">
            <v>3.93</v>
          </cell>
          <cell r="I1904">
            <v>450</v>
          </cell>
          <cell r="O1904" t="str">
            <v>47783 - Простирадло хірургічне загального призначення одноразового використання стерильне</v>
          </cell>
          <cell r="S1904">
            <v>4.32</v>
          </cell>
          <cell r="T1904">
            <v>4.13</v>
          </cell>
          <cell r="U1904">
            <v>3.65</v>
          </cell>
          <cell r="V1904">
            <v>3.34</v>
          </cell>
          <cell r="W1904" t="str">
            <v>33140000-3</v>
          </cell>
          <cell r="X1904" t="str">
            <v>Покриття операційне</v>
          </cell>
          <cell r="Y1904" t="str">
            <v>-</v>
          </cell>
          <cell r="Z1904" t="str">
            <v>-</v>
          </cell>
        </row>
        <row r="1905">
          <cell r="A1905">
            <v>1211384</v>
          </cell>
          <cell r="B1905" t="str">
            <v>Покриття операційне 30см х 30см «Славна®» (спанбонд - 30 г/м2), нестерильне</v>
          </cell>
          <cell r="C1905" t="str">
            <v>Покриття операційне 30см х 30см «Славна®» (спанбонд - 30 г/м2) нестерильне</v>
          </cell>
          <cell r="D1905" t="str">
            <v>шт</v>
          </cell>
          <cell r="E1905">
            <v>7.0000000000000007E-2</v>
          </cell>
          <cell r="F1905">
            <v>2.52</v>
          </cell>
          <cell r="I1905">
            <v>300</v>
          </cell>
          <cell r="O1905" t="str">
            <v>61048 - Простирадло для огляду / терапевтичних процедур загального призначення</v>
          </cell>
          <cell r="S1905">
            <v>2.77</v>
          </cell>
          <cell r="T1905">
            <v>2.65</v>
          </cell>
          <cell r="U1905">
            <v>2.34</v>
          </cell>
          <cell r="V1905">
            <v>2.14</v>
          </cell>
          <cell r="W1905" t="str">
            <v>33140000-3</v>
          </cell>
          <cell r="X1905" t="str">
            <v>Покриття операційне</v>
          </cell>
          <cell r="Y1905" t="str">
            <v>-</v>
          </cell>
          <cell r="Z1905" t="str">
            <v>-</v>
          </cell>
        </row>
        <row r="1906">
          <cell r="A1906">
            <v>1211666</v>
          </cell>
          <cell r="B1906" t="str">
            <v>Покриття операційне 35см х 20см "Славна®" (спанбонд - 30 г/м2) стерильне</v>
          </cell>
          <cell r="C1906" t="str">
            <v>Покриття операційне 35см х 20см "Славна®" (спанбонд - 30 г/м2) стерильне</v>
          </cell>
          <cell r="D1906" t="str">
            <v>шт</v>
          </cell>
          <cell r="E1906">
            <v>7.0000000000000007E-2</v>
          </cell>
          <cell r="F1906">
            <v>3.71</v>
          </cell>
          <cell r="I1906">
            <v>500</v>
          </cell>
          <cell r="O1906" t="str">
            <v>47783 - Простирадло хірургічне загального призначення одноразового використання стерильне</v>
          </cell>
          <cell r="S1906">
            <v>4.08</v>
          </cell>
          <cell r="T1906">
            <v>3.9</v>
          </cell>
          <cell r="U1906">
            <v>3.45</v>
          </cell>
          <cell r="V1906">
            <v>3.15</v>
          </cell>
          <cell r="W1906" t="str">
            <v>33140000-3</v>
          </cell>
          <cell r="X1906" t="str">
            <v>Покриття операційне</v>
          </cell>
          <cell r="Y1906" t="str">
            <v>-</v>
          </cell>
          <cell r="Z1906" t="str">
            <v>-</v>
          </cell>
        </row>
        <row r="1907">
          <cell r="A1907">
            <v>1211650</v>
          </cell>
          <cell r="B1907" t="str">
            <v>Покриття операційне 35см х 20см (в упаковці 5 шт.) «Славна®» (СМС - 35 г/м2) стерильне</v>
          </cell>
          <cell r="C1907" t="str">
            <v>Покриття операційне 35см х 20см (в упаковці 5 шт.) «Славна®» (СМС - 35 г/м2) стерильне</v>
          </cell>
          <cell r="D1907" t="str">
            <v>паков</v>
          </cell>
          <cell r="E1907">
            <v>7.0000000000000007E-2</v>
          </cell>
          <cell r="F1907">
            <v>9.98</v>
          </cell>
          <cell r="I1907">
            <v>150</v>
          </cell>
          <cell r="O1907" t="str">
            <v>47783 - Простирадло хірургічне загального призначення одноразового використання стерильне</v>
          </cell>
          <cell r="S1907">
            <v>10.98</v>
          </cell>
          <cell r="T1907">
            <v>10.48</v>
          </cell>
          <cell r="U1907">
            <v>9.2799999999999994</v>
          </cell>
          <cell r="V1907">
            <v>8.48</v>
          </cell>
          <cell r="W1907" t="str">
            <v>33140000-3</v>
          </cell>
          <cell r="X1907" t="str">
            <v>Покриття операційне</v>
          </cell>
          <cell r="Y1907" t="str">
            <v>-</v>
          </cell>
          <cell r="Z1907" t="str">
            <v>-</v>
          </cell>
        </row>
        <row r="1908">
          <cell r="A1908">
            <v>1211670</v>
          </cell>
          <cell r="B1908" t="str">
            <v>Покриття операційне 35см х 20см «Славна®» (СМС - 35 г/м2) стерильне</v>
          </cell>
          <cell r="C1908" t="str">
            <v>Покриття операційне 35см х 20см «Славна®» (СМС - 35 г/м2) стерильне</v>
          </cell>
          <cell r="D1908" t="str">
            <v>шт</v>
          </cell>
          <cell r="E1908">
            <v>7.0000000000000007E-2</v>
          </cell>
          <cell r="F1908">
            <v>3.8</v>
          </cell>
          <cell r="I1908">
            <v>400</v>
          </cell>
          <cell r="O1908" t="str">
            <v>47783 - Простирадло хірургічне загального призначення одноразового використання стерильне</v>
          </cell>
          <cell r="S1908">
            <v>4.18</v>
          </cell>
          <cell r="T1908">
            <v>3.99</v>
          </cell>
          <cell r="U1908">
            <v>3.53</v>
          </cell>
          <cell r="V1908">
            <v>3.23</v>
          </cell>
          <cell r="W1908" t="str">
            <v>33140000-3</v>
          </cell>
          <cell r="X1908" t="str">
            <v>Покриття операційне</v>
          </cell>
          <cell r="Y1908" t="str">
            <v>-</v>
          </cell>
          <cell r="Z1908" t="str">
            <v>-</v>
          </cell>
        </row>
        <row r="1909">
          <cell r="A1909">
            <v>1211341</v>
          </cell>
          <cell r="B1909" t="str">
            <v>Покриття операційне 35см х 20см «Славна®» (спанлейс - 50 г/м2) нестерильне</v>
          </cell>
          <cell r="C1909" t="str">
            <v>Покриття операційне 35см х 20см «Славна®» (спанлейс - 50 г/м2) нестерильне</v>
          </cell>
          <cell r="D1909" t="str">
            <v>шт</v>
          </cell>
          <cell r="E1909">
            <v>7.0000000000000007E-2</v>
          </cell>
          <cell r="F1909">
            <v>3.61</v>
          </cell>
          <cell r="I1909">
            <v>1</v>
          </cell>
          <cell r="O1909" t="str">
            <v>61048 - Простирадло для огляду / терапевтичних процедур загального призначення</v>
          </cell>
          <cell r="S1909">
            <v>3.97</v>
          </cell>
          <cell r="T1909">
            <v>3.79</v>
          </cell>
          <cell r="U1909">
            <v>3.36</v>
          </cell>
          <cell r="V1909">
            <v>3.07</v>
          </cell>
          <cell r="W1909" t="str">
            <v>33140000-3</v>
          </cell>
          <cell r="X1909" t="str">
            <v>Покриття операційне</v>
          </cell>
          <cell r="Y1909" t="str">
            <v>-</v>
          </cell>
          <cell r="Z1909" t="str">
            <v>-</v>
          </cell>
        </row>
        <row r="1910">
          <cell r="A1910">
            <v>1210153</v>
          </cell>
          <cell r="B1910" t="str">
            <v>Покриття операційне 35см х 20см «Славна®» (спанлейс - 50 г/м2) стерильне</v>
          </cell>
          <cell r="C1910" t="str">
            <v>Покриття операційне 35см х 20см «Славна®» (спанлейс - 50 г/м2) стерильне</v>
          </cell>
          <cell r="D1910" t="str">
            <v>шт</v>
          </cell>
          <cell r="E1910">
            <v>7.0000000000000007E-2</v>
          </cell>
          <cell r="F1910">
            <v>4.28</v>
          </cell>
          <cell r="I1910">
            <v>350</v>
          </cell>
          <cell r="O1910" t="str">
            <v>47783 - Простирадло хірургічне загального призначення одноразового використання стерильне</v>
          </cell>
          <cell r="S1910">
            <v>4.71</v>
          </cell>
          <cell r="T1910">
            <v>4.49</v>
          </cell>
          <cell r="U1910">
            <v>3.98</v>
          </cell>
          <cell r="V1910">
            <v>3.64</v>
          </cell>
          <cell r="W1910" t="str">
            <v>33140000-3</v>
          </cell>
          <cell r="X1910" t="str">
            <v>Покриття операційне</v>
          </cell>
          <cell r="Y1910" t="str">
            <v>-</v>
          </cell>
          <cell r="Z1910" t="str">
            <v>-</v>
          </cell>
        </row>
        <row r="1911">
          <cell r="A1911">
            <v>1211657</v>
          </cell>
          <cell r="B1911" t="str">
            <v>Покриття операційне 360см х 80см "Славна" (СМС - 35 г/м2) стерильне</v>
          </cell>
          <cell r="C1911" t="str">
            <v>Покриття операційне 360см х 80см "Славна" (СМС - 35 г/м2) стерильне</v>
          </cell>
          <cell r="D1911" t="str">
            <v>шт</v>
          </cell>
          <cell r="E1911">
            <v>7.0000000000000007E-2</v>
          </cell>
          <cell r="F1911">
            <v>47.5</v>
          </cell>
          <cell r="I1911">
            <v>1</v>
          </cell>
          <cell r="O1911" t="str">
            <v>47783 - Простирадло хірургічне загального призначення одноразового використання стерильне</v>
          </cell>
          <cell r="S1911">
            <v>52.25</v>
          </cell>
          <cell r="T1911">
            <v>49.88</v>
          </cell>
          <cell r="U1911">
            <v>44.18</v>
          </cell>
          <cell r="V1911">
            <v>40.380000000000003</v>
          </cell>
          <cell r="W1911" t="str">
            <v>33140000-3</v>
          </cell>
          <cell r="X1911" t="str">
            <v>Покриття операційне</v>
          </cell>
          <cell r="Y1911" t="str">
            <v>-</v>
          </cell>
          <cell r="Z1911" t="str">
            <v>-</v>
          </cell>
        </row>
        <row r="1912">
          <cell r="A1912">
            <v>1211806</v>
          </cell>
          <cell r="B1912" t="str">
            <v>Покриття операційне 40см х 30см (в упаковці 200 шт.) «Славна®» (спанлейс - 50 г/м2) нестерильне</v>
          </cell>
          <cell r="C1912" t="str">
            <v>Покриття операційне 40см х 30см (в упаковці 200 шт.) «Славна®» (спанлейс - 50 г/м2) нестерильне</v>
          </cell>
          <cell r="D1912" t="str">
            <v>паков</v>
          </cell>
          <cell r="E1912">
            <v>7.0000000000000007E-2</v>
          </cell>
          <cell r="F1912">
            <v>741</v>
          </cell>
          <cell r="I1912">
            <v>5</v>
          </cell>
          <cell r="O1912" t="str">
            <v>61048 - Простирадло для огляду / терапевтичних процедур загального призначення</v>
          </cell>
          <cell r="S1912">
            <v>815.1</v>
          </cell>
          <cell r="T1912">
            <v>778.05</v>
          </cell>
          <cell r="U1912">
            <v>689.13</v>
          </cell>
          <cell r="V1912">
            <v>629.85</v>
          </cell>
          <cell r="W1912" t="str">
            <v>33140000-3</v>
          </cell>
          <cell r="X1912" t="str">
            <v>Покриття операційне</v>
          </cell>
          <cell r="Y1912" t="str">
            <v>-</v>
          </cell>
          <cell r="Z1912" t="str">
            <v>-</v>
          </cell>
        </row>
        <row r="1913">
          <cell r="A1913">
            <v>1210171</v>
          </cell>
          <cell r="B1913" t="str">
            <v>Покриття операційне 40см х 30см (в упаковці 30 шт.) «Славна®» (спанлейс - 50 г/м2) стерильне</v>
          </cell>
          <cell r="C1913" t="str">
            <v>Покриття операційне 40см х 30см (в упаковці 30 шт.) «Славна®» (спанлейс - 50 г/м2) стерильне</v>
          </cell>
          <cell r="D1913" t="str">
            <v>паков</v>
          </cell>
          <cell r="E1913">
            <v>7.0000000000000007E-2</v>
          </cell>
          <cell r="F1913">
            <v>128.25</v>
          </cell>
          <cell r="I1913">
            <v>7</v>
          </cell>
          <cell r="O1913" t="str">
            <v>47783 - Простирадло хірургічне загального призначення одноразового використання стерильне</v>
          </cell>
          <cell r="S1913">
            <v>141.08000000000001</v>
          </cell>
          <cell r="T1913">
            <v>134.66</v>
          </cell>
          <cell r="U1913">
            <v>119.27</v>
          </cell>
          <cell r="V1913">
            <v>109.01</v>
          </cell>
          <cell r="W1913" t="str">
            <v>33140000-3</v>
          </cell>
          <cell r="X1913" t="str">
            <v>Покриття операційне</v>
          </cell>
          <cell r="Y1913" t="str">
            <v>-</v>
          </cell>
          <cell r="Z1913" t="str">
            <v>-</v>
          </cell>
        </row>
        <row r="1914">
          <cell r="A1914">
            <v>1210150</v>
          </cell>
          <cell r="B1914" t="str">
            <v>Покриття операційне 40см х 30см «Славна®» (CМС - 35 г/м2) стерильне</v>
          </cell>
          <cell r="C1914" t="str">
            <v>Покриття операційне 40см х 30см «Славна®» (CМС - 35 г/м2) стерильне</v>
          </cell>
          <cell r="D1914" t="str">
            <v>шт</v>
          </cell>
          <cell r="E1914">
            <v>7.0000000000000007E-2</v>
          </cell>
          <cell r="F1914">
            <v>4.28</v>
          </cell>
          <cell r="I1914">
            <v>300</v>
          </cell>
          <cell r="O1914" t="str">
            <v>47783 - Простирадло хірургічне загального призначення одноразового використання стерильне</v>
          </cell>
          <cell r="S1914">
            <v>4.71</v>
          </cell>
          <cell r="T1914">
            <v>4.49</v>
          </cell>
          <cell r="U1914">
            <v>3.98</v>
          </cell>
          <cell r="V1914">
            <v>3.64</v>
          </cell>
          <cell r="W1914" t="str">
            <v>33140000-3</v>
          </cell>
          <cell r="X1914" t="str">
            <v>Покриття операційне</v>
          </cell>
          <cell r="Y1914" t="str">
            <v>-</v>
          </cell>
          <cell r="Z1914" t="str">
            <v>-</v>
          </cell>
        </row>
        <row r="1915">
          <cell r="A1915">
            <v>1211340</v>
          </cell>
          <cell r="B1915" t="str">
            <v>Покриття операційне 40см х 30см «Славна®» (ламінований спанбонд - 45 г/м2) нестерильне</v>
          </cell>
          <cell r="C1915" t="str">
            <v>Покриття операційне 40см х 30см «Славна®» (ламінований спанбонд - 45 г/м2) нестерильне</v>
          </cell>
          <cell r="D1915" t="str">
            <v>шт</v>
          </cell>
          <cell r="E1915">
            <v>7.0000000000000007E-2</v>
          </cell>
          <cell r="F1915">
            <v>3.9</v>
          </cell>
          <cell r="I1915">
            <v>350</v>
          </cell>
          <cell r="O1915" t="str">
            <v>61048 - Простирадло для огляду / терапевтичних процедур загального призначення</v>
          </cell>
          <cell r="S1915">
            <v>4.29</v>
          </cell>
          <cell r="T1915">
            <v>4.0999999999999996</v>
          </cell>
          <cell r="U1915">
            <v>3.63</v>
          </cell>
          <cell r="V1915">
            <v>3.32</v>
          </cell>
          <cell r="W1915" t="str">
            <v>33140000-3</v>
          </cell>
          <cell r="X1915" t="str">
            <v>Покриття операційне</v>
          </cell>
          <cell r="Y1915" t="str">
            <v>-</v>
          </cell>
          <cell r="Z1915" t="str">
            <v>-</v>
          </cell>
        </row>
        <row r="1916">
          <cell r="A1916">
            <v>1210152</v>
          </cell>
          <cell r="B1916" t="str">
            <v>Покриття операційне 40см х 30см «Славна®» (ламінований спанбонд - 45 г/м2) стерильне</v>
          </cell>
          <cell r="C1916" t="str">
            <v>Покриття операційне 40см х 30см «Славна®» (ламінований спанбонд - 45 г/м2) стерильне</v>
          </cell>
          <cell r="D1916" t="str">
            <v>шт</v>
          </cell>
          <cell r="E1916">
            <v>7.0000000000000007E-2</v>
          </cell>
          <cell r="F1916">
            <v>4.34</v>
          </cell>
          <cell r="I1916">
            <v>400</v>
          </cell>
          <cell r="O1916" t="str">
            <v>47783 - Простирадло хірургічне загального призначення одноразового використання стерильне</v>
          </cell>
          <cell r="S1916">
            <v>4.7699999999999996</v>
          </cell>
          <cell r="T1916">
            <v>4.5599999999999996</v>
          </cell>
          <cell r="U1916">
            <v>4.04</v>
          </cell>
          <cell r="V1916">
            <v>3.69</v>
          </cell>
          <cell r="W1916" t="str">
            <v>33140000-3</v>
          </cell>
          <cell r="X1916" t="str">
            <v>Покриття операційне</v>
          </cell>
          <cell r="Y1916" t="str">
            <v>-</v>
          </cell>
          <cell r="Z1916" t="str">
            <v>-</v>
          </cell>
        </row>
        <row r="1917">
          <cell r="A1917">
            <v>1211338</v>
          </cell>
          <cell r="B1917" t="str">
            <v>Покриття операційне 40см х 30см «Славна®» (СМС - 35 г/м2) нестерильне</v>
          </cell>
          <cell r="C1917" t="str">
            <v>Покриття операційне 40см х 30см «Славна®» (СМС - 35 г/м2) нестерильне</v>
          </cell>
          <cell r="D1917" t="str">
            <v>шт</v>
          </cell>
          <cell r="E1917">
            <v>7.0000000000000007E-2</v>
          </cell>
          <cell r="F1917">
            <v>3.24</v>
          </cell>
          <cell r="I1917">
            <v>300</v>
          </cell>
          <cell r="O1917" t="str">
            <v>61048 - Простирадло для огляду / терапевтичних процедур загального призначення</v>
          </cell>
          <cell r="S1917">
            <v>3.56</v>
          </cell>
          <cell r="T1917">
            <v>3.4</v>
          </cell>
          <cell r="U1917">
            <v>3.01</v>
          </cell>
          <cell r="V1917">
            <v>2.75</v>
          </cell>
          <cell r="W1917" t="str">
            <v>33140000-3</v>
          </cell>
          <cell r="X1917" t="str">
            <v>Покриття операційне</v>
          </cell>
          <cell r="Y1917" t="str">
            <v>-</v>
          </cell>
          <cell r="Z1917" t="str">
            <v>-</v>
          </cell>
        </row>
        <row r="1918">
          <cell r="A1918">
            <v>1211337</v>
          </cell>
          <cell r="B1918" t="str">
            <v>Покриття операційне 40см х 30см «Славна®» (спанбонд - 30 г/м2) нестерильне</v>
          </cell>
          <cell r="C1918" t="str">
            <v>Покриття операційне 40см х 30см «Славна®» (спанбонд - 30 г/м2) нестерильне</v>
          </cell>
          <cell r="D1918" t="str">
            <v>шт</v>
          </cell>
          <cell r="E1918">
            <v>7.0000000000000007E-2</v>
          </cell>
          <cell r="F1918">
            <v>2.76</v>
          </cell>
          <cell r="I1918">
            <v>400</v>
          </cell>
          <cell r="O1918" t="str">
            <v>61048 - Простирадло для огляду / терапевтичних процедур загального призначення</v>
          </cell>
          <cell r="S1918">
            <v>3.04</v>
          </cell>
          <cell r="T1918">
            <v>2.9</v>
          </cell>
          <cell r="U1918">
            <v>2.57</v>
          </cell>
          <cell r="V1918">
            <v>2.35</v>
          </cell>
          <cell r="W1918" t="str">
            <v>33140000-3</v>
          </cell>
          <cell r="X1918" t="str">
            <v>Покриття операційне</v>
          </cell>
          <cell r="Y1918" t="str">
            <v>-</v>
          </cell>
          <cell r="Z1918" t="str">
            <v>-</v>
          </cell>
        </row>
        <row r="1919">
          <cell r="A1919">
            <v>1211339</v>
          </cell>
          <cell r="B1919" t="str">
            <v>Покриття операційне 40см х 30см «Славна®» (спанлейс - 50 г/м2) нестерильне</v>
          </cell>
          <cell r="C1919" t="str">
            <v>Покриття операційне 40см х 30см «Славна®» (спанлейс - 50 г/м2) нестерильне</v>
          </cell>
          <cell r="D1919" t="str">
            <v>шт</v>
          </cell>
          <cell r="E1919">
            <v>7.0000000000000007E-2</v>
          </cell>
          <cell r="F1919">
            <v>4.75</v>
          </cell>
          <cell r="I1919">
            <v>200</v>
          </cell>
          <cell r="O1919" t="str">
            <v>61048 - Простирадло для огляду / терапевтичних процедур загального призначення</v>
          </cell>
          <cell r="S1919">
            <v>5.23</v>
          </cell>
          <cell r="T1919">
            <v>4.99</v>
          </cell>
          <cell r="U1919">
            <v>4.42</v>
          </cell>
          <cell r="V1919">
            <v>4.04</v>
          </cell>
          <cell r="W1919" t="str">
            <v>33140000-3</v>
          </cell>
          <cell r="X1919" t="str">
            <v>Покриття операційне</v>
          </cell>
          <cell r="Y1919" t="str">
            <v>-</v>
          </cell>
          <cell r="Z1919" t="str">
            <v>-</v>
          </cell>
        </row>
        <row r="1920">
          <cell r="A1920">
            <v>1210151</v>
          </cell>
          <cell r="B1920" t="str">
            <v>Покриття операційне 40см х 30см «Славна®» (спанлейс - 50 г/м2) стерильне</v>
          </cell>
          <cell r="C1920" t="str">
            <v>Покриття операційне 40см х 30см «Славна®» (спанлейс - 50 г/м2) стерильне</v>
          </cell>
          <cell r="D1920" t="str">
            <v>шт</v>
          </cell>
          <cell r="E1920">
            <v>7.0000000000000007E-2</v>
          </cell>
          <cell r="F1920">
            <v>5.51</v>
          </cell>
          <cell r="I1920">
            <v>200</v>
          </cell>
          <cell r="O1920" t="str">
            <v>47783 - Простирадло хірургічне загального призначення одноразового використання стерильне</v>
          </cell>
          <cell r="S1920">
            <v>6.06</v>
          </cell>
          <cell r="T1920">
            <v>5.79</v>
          </cell>
          <cell r="U1920">
            <v>5.12</v>
          </cell>
          <cell r="V1920">
            <v>4.68</v>
          </cell>
          <cell r="W1920" t="str">
            <v>33140000-3</v>
          </cell>
          <cell r="X1920" t="str">
            <v>Покриття операційне</v>
          </cell>
          <cell r="Y1920" t="str">
            <v>-</v>
          </cell>
          <cell r="Z1920" t="str">
            <v>-</v>
          </cell>
        </row>
        <row r="1921">
          <cell r="A1921">
            <v>1210149</v>
          </cell>
          <cell r="B1921" t="str">
            <v>Покриття операційне 40см х 30см «Славна®»(спанбонд - 30 г/м2) стерильне</v>
          </cell>
          <cell r="C1921" t="str">
            <v>Покриття операційне 40см х 30см «Славна®»(спанбонд - 30 г/м2) стерильне</v>
          </cell>
          <cell r="D1921" t="str">
            <v>шт</v>
          </cell>
          <cell r="E1921">
            <v>7.0000000000000007E-2</v>
          </cell>
          <cell r="F1921">
            <v>3.9</v>
          </cell>
          <cell r="I1921">
            <v>300</v>
          </cell>
          <cell r="O1921" t="str">
            <v>47783 - Простирадло хірургічне загального призначення одноразового використання стерильне</v>
          </cell>
          <cell r="S1921">
            <v>4.29</v>
          </cell>
          <cell r="T1921">
            <v>4.0999999999999996</v>
          </cell>
          <cell r="U1921">
            <v>3.63</v>
          </cell>
          <cell r="V1921">
            <v>3.32</v>
          </cell>
          <cell r="W1921" t="str">
            <v>33140000-3</v>
          </cell>
          <cell r="X1921" t="str">
            <v>Покриття операційне</v>
          </cell>
          <cell r="Y1921" t="str">
            <v>-</v>
          </cell>
          <cell r="Z1921" t="str">
            <v>-</v>
          </cell>
        </row>
        <row r="1922">
          <cell r="A1922">
            <v>1211626</v>
          </cell>
          <cell r="B1922" t="str">
            <v>Покриття операційне 40см х 35 см «Славна®» (СМС - 35 г/м2) стерильне</v>
          </cell>
          <cell r="C1922" t="str">
            <v>Покриття операційне 40см х 35см «Славна®» (СМС - 35 г/м2) стерильне</v>
          </cell>
          <cell r="D1922" t="str">
            <v>шт</v>
          </cell>
          <cell r="E1922">
            <v>7.0000000000000007E-2</v>
          </cell>
          <cell r="F1922">
            <v>4.75</v>
          </cell>
          <cell r="I1922">
            <v>1</v>
          </cell>
          <cell r="O1922" t="str">
            <v>47783 - Простирадло хірургічне загального призначення одноразового використання стерильне</v>
          </cell>
          <cell r="S1922">
            <v>5.23</v>
          </cell>
          <cell r="T1922">
            <v>4.99</v>
          </cell>
          <cell r="U1922">
            <v>4.42</v>
          </cell>
          <cell r="V1922">
            <v>4.04</v>
          </cell>
          <cell r="W1922" t="str">
            <v>33140000-3</v>
          </cell>
          <cell r="X1922" t="str">
            <v>Покриття операційне</v>
          </cell>
          <cell r="Y1922" t="str">
            <v>-</v>
          </cell>
          <cell r="Z1922" t="str">
            <v>-</v>
          </cell>
        </row>
        <row r="1923">
          <cell r="A1923">
            <v>1211392</v>
          </cell>
          <cell r="B1923" t="str">
            <v>Покриття операційне 40см х 35см (в упаковці 3 шт.) «Славна®» (СМС - 35 г/м2) нестерильне</v>
          </cell>
          <cell r="C1923" t="str">
            <v>Покриття операційне 40см х 35см (в упаковці 3 шт.) «Славна®» (СМС - 35 г/м2) нестерильне</v>
          </cell>
          <cell r="D1923" t="str">
            <v>паков</v>
          </cell>
          <cell r="E1923">
            <v>7.0000000000000007E-2</v>
          </cell>
          <cell r="F1923">
            <v>8.08</v>
          </cell>
          <cell r="I1923">
            <v>150</v>
          </cell>
          <cell r="O1923" t="str">
            <v>61048 - Простирадло для огляду / терапевтичних процедур загального призначення</v>
          </cell>
          <cell r="S1923">
            <v>8.89</v>
          </cell>
          <cell r="T1923">
            <v>8.48</v>
          </cell>
          <cell r="U1923">
            <v>7.51</v>
          </cell>
          <cell r="V1923">
            <v>6.87</v>
          </cell>
          <cell r="W1923" t="str">
            <v>33140000-3</v>
          </cell>
          <cell r="X1923" t="str">
            <v>Покриття операційне</v>
          </cell>
          <cell r="Y1923" t="str">
            <v>-</v>
          </cell>
          <cell r="Z1923" t="str">
            <v>-</v>
          </cell>
        </row>
        <row r="1924">
          <cell r="A1924">
            <v>1211652</v>
          </cell>
          <cell r="B1924" t="str">
            <v>Покриття операційне 40см х 35см (в упаковці 3 шт.) «Славна®» (СМС - 35 г/м2) стерильне</v>
          </cell>
          <cell r="C1924" t="str">
            <v>Покриття операційне 40см х 35см (в упаковці 3 шт.) «Славна®» (СМС - 35 г/м2) стерильне</v>
          </cell>
          <cell r="D1924" t="str">
            <v>паков</v>
          </cell>
          <cell r="E1924">
            <v>7.0000000000000007E-2</v>
          </cell>
          <cell r="F1924">
            <v>10.45</v>
          </cell>
          <cell r="I1924">
            <v>110</v>
          </cell>
          <cell r="O1924" t="str">
            <v>47783 - Простирадло хірургічне загального призначення одноразового використання стерильне</v>
          </cell>
          <cell r="S1924">
            <v>11.5</v>
          </cell>
          <cell r="T1924">
            <v>10.97</v>
          </cell>
          <cell r="U1924">
            <v>9.7200000000000006</v>
          </cell>
          <cell r="V1924">
            <v>8.8800000000000008</v>
          </cell>
          <cell r="W1924" t="str">
            <v>33140000-3</v>
          </cell>
          <cell r="X1924" t="str">
            <v>Покриття операційне</v>
          </cell>
          <cell r="Y1924" t="str">
            <v>-</v>
          </cell>
          <cell r="Z1924" t="str">
            <v>-</v>
          </cell>
        </row>
        <row r="1925">
          <cell r="A1925">
            <v>1211662</v>
          </cell>
          <cell r="B1925" t="str">
            <v>Покриття операційне 50см х 40см "Славна®" (спанбонд - 30 г/м2) стерильне</v>
          </cell>
          <cell r="C1925" t="str">
            <v>Покриття операційне 50см х 40см "Славна®" (спанбонд - 30 г/м2) стерильне</v>
          </cell>
          <cell r="D1925" t="str">
            <v>шт</v>
          </cell>
          <cell r="E1925">
            <v>7.0000000000000007E-2</v>
          </cell>
          <cell r="F1925">
            <v>5.51</v>
          </cell>
          <cell r="I1925">
            <v>200</v>
          </cell>
          <cell r="O1925" t="str">
            <v>47783 - Простирадло хірургічне загального призначення одноразового використання стерильне</v>
          </cell>
          <cell r="S1925">
            <v>6.06</v>
          </cell>
          <cell r="T1925">
            <v>5.79</v>
          </cell>
          <cell r="U1925">
            <v>5.12</v>
          </cell>
          <cell r="V1925">
            <v>4.68</v>
          </cell>
          <cell r="W1925" t="str">
            <v>33140000-3</v>
          </cell>
          <cell r="X1925" t="str">
            <v>Покриття операційне</v>
          </cell>
          <cell r="Y1925" t="str">
            <v>-</v>
          </cell>
          <cell r="Z1925" t="str">
            <v>-</v>
          </cell>
        </row>
        <row r="1926">
          <cell r="A1926">
            <v>1211362</v>
          </cell>
          <cell r="B1926" t="str">
            <v>Покриття операційне 50см х 40см (в упаковці 100 шт.) «Славна®» (спанбонд - 30 г/м2) нестерильне</v>
          </cell>
          <cell r="C1926" t="str">
            <v>Покриття операційне 50см х 40см (в упаковці 100 шт.) «Славна®» (спанбонд - 30 г/м2) нестерильне</v>
          </cell>
          <cell r="D1926" t="str">
            <v>паков</v>
          </cell>
          <cell r="E1926">
            <v>7.0000000000000007E-2</v>
          </cell>
          <cell r="F1926">
            <v>209.95</v>
          </cell>
          <cell r="I1926">
            <v>10</v>
          </cell>
          <cell r="O1926" t="str">
            <v>61048 - Простирадло для огляду / терапевтичних процедур загального призначення</v>
          </cell>
          <cell r="S1926">
            <v>230.95</v>
          </cell>
          <cell r="T1926">
            <v>220.45</v>
          </cell>
          <cell r="U1926">
            <v>195.25</v>
          </cell>
          <cell r="V1926">
            <v>178.46</v>
          </cell>
          <cell r="W1926" t="str">
            <v>33140000-3</v>
          </cell>
          <cell r="X1926" t="str">
            <v>Покриття операційне</v>
          </cell>
          <cell r="Y1926" t="str">
            <v>-</v>
          </cell>
          <cell r="Z1926" t="str">
            <v>-</v>
          </cell>
        </row>
        <row r="1927">
          <cell r="A1927">
            <v>1211359</v>
          </cell>
          <cell r="B1927" t="str">
            <v>Покриття операційне 50см х 40см (в упаковці 5 шт.) «Славна®» (спанбонд - 30 г/м2) нестерильне</v>
          </cell>
          <cell r="C1927" t="str">
            <v>Покриття операційне 50см х 40см (в упаковці 5 шт.) «Славна®» (спанбонд - 30 г/м2) нестерильне</v>
          </cell>
          <cell r="D1927" t="str">
            <v>паков</v>
          </cell>
          <cell r="E1927">
            <v>7.0000000000000007E-2</v>
          </cell>
          <cell r="F1927">
            <v>12.83</v>
          </cell>
          <cell r="I1927">
            <v>50</v>
          </cell>
          <cell r="O1927" t="str">
            <v>61048 - Простирадло для огляду / терапевтичних процедур загального призначення</v>
          </cell>
          <cell r="S1927">
            <v>14.11</v>
          </cell>
          <cell r="T1927">
            <v>13.47</v>
          </cell>
          <cell r="U1927">
            <v>11.93</v>
          </cell>
          <cell r="V1927">
            <v>10.91</v>
          </cell>
          <cell r="W1927" t="str">
            <v>33140000-3</v>
          </cell>
          <cell r="X1927" t="str">
            <v>Покриття операційне</v>
          </cell>
          <cell r="Y1927" t="str">
            <v>-</v>
          </cell>
          <cell r="Z1927" t="str">
            <v>-</v>
          </cell>
        </row>
        <row r="1928">
          <cell r="A1928">
            <v>1211349</v>
          </cell>
          <cell r="B1928" t="str">
            <v>Покриття операційне 50см х 40см (в упаковці 50 шт.) «Славна®» (СМС - 35 г/м2) нестерильне</v>
          </cell>
          <cell r="C1928" t="str">
            <v>Покриття операційне 50см х 40см (в упаковці 50 шт.) «Славна®» (СМС - 35 г/м2) нестерильне</v>
          </cell>
          <cell r="D1928" t="str">
            <v>паков</v>
          </cell>
          <cell r="E1928">
            <v>7.0000000000000007E-2</v>
          </cell>
          <cell r="F1928">
            <v>138.69999999999999</v>
          </cell>
          <cell r="I1928">
            <v>30</v>
          </cell>
          <cell r="O1928" t="str">
            <v>61048 - Простирадло для огляду / терапевтичних процедур загального призначення</v>
          </cell>
          <cell r="S1928">
            <v>152.57</v>
          </cell>
          <cell r="T1928">
            <v>145.63999999999999</v>
          </cell>
          <cell r="U1928">
            <v>128.99</v>
          </cell>
          <cell r="V1928">
            <v>117.9</v>
          </cell>
          <cell r="W1928" t="str">
            <v>33140000-3</v>
          </cell>
          <cell r="X1928" t="str">
            <v>Покриття операційне</v>
          </cell>
          <cell r="Y1928" t="str">
            <v>-</v>
          </cell>
          <cell r="Z1928" t="str">
            <v>-</v>
          </cell>
        </row>
        <row r="1929">
          <cell r="A1929">
            <v>1211603</v>
          </cell>
          <cell r="B1929" t="str">
            <v>Покриття операційне 50см х 50см «Славна®» (спанлейс - 50 г/м2) стерильне</v>
          </cell>
          <cell r="C1929" t="str">
            <v>Покриття операційне 50см х 50см «Славна®» (спанлейс - 50 г/м2) стерильне</v>
          </cell>
          <cell r="D1929" t="str">
            <v>шт</v>
          </cell>
          <cell r="E1929">
            <v>7.0000000000000007E-2</v>
          </cell>
          <cell r="F1929">
            <v>9.09</v>
          </cell>
          <cell r="I1929">
            <v>100</v>
          </cell>
          <cell r="O1929" t="str">
            <v>47783 - Простирадло хірургічне загального призначення одноразового використання стерильне</v>
          </cell>
          <cell r="S1929">
            <v>10</v>
          </cell>
          <cell r="T1929">
            <v>9.5399999999999991</v>
          </cell>
          <cell r="U1929">
            <v>8.4499999999999993</v>
          </cell>
          <cell r="V1929">
            <v>7.73</v>
          </cell>
          <cell r="W1929" t="str">
            <v>33140000-3</v>
          </cell>
          <cell r="X1929" t="str">
            <v>Покриття операційне</v>
          </cell>
          <cell r="Y1929" t="str">
            <v>-</v>
          </cell>
          <cell r="Z1929" t="str">
            <v>-</v>
          </cell>
        </row>
        <row r="1930">
          <cell r="A1930">
            <v>1211109</v>
          </cell>
          <cell r="B1930" t="str">
            <v>Покриття операційне 50см х 50см з адгезивним операційним полем діаметром 10 см «Славна®» (СМС - 35 г/м2) стерильне</v>
          </cell>
          <cell r="C1930" t="str">
            <v>Покриття операційне 50см х 50см з адгезивним операційним полем діаметром 10 см «Славна®» (СМС - 35 г/м2) стерильне</v>
          </cell>
          <cell r="D1930" t="str">
            <v>шт</v>
          </cell>
          <cell r="E1930">
            <v>7.0000000000000007E-2</v>
          </cell>
          <cell r="F1930">
            <v>27.55</v>
          </cell>
          <cell r="I1930">
            <v>80</v>
          </cell>
          <cell r="O1930" t="str">
            <v>47783 - Простирадло хірургічне загального призначення одноразового використання стерильне</v>
          </cell>
          <cell r="S1930">
            <v>30.31</v>
          </cell>
          <cell r="T1930">
            <v>28.93</v>
          </cell>
          <cell r="U1930">
            <v>25.62</v>
          </cell>
          <cell r="V1930">
            <v>23.42</v>
          </cell>
          <cell r="W1930" t="str">
            <v>33140000-3</v>
          </cell>
          <cell r="X1930" t="str">
            <v>Покриття операційне</v>
          </cell>
          <cell r="Y1930" t="str">
            <v>-</v>
          </cell>
          <cell r="Z1930" t="str">
            <v>-</v>
          </cell>
        </row>
        <row r="1931">
          <cell r="A1931">
            <v>1211609</v>
          </cell>
          <cell r="B1931" t="str">
            <v>Покриття операційне 60см х 30см «Славна®» (спанлейс - 50 г/м2) стерильне</v>
          </cell>
          <cell r="C1931" t="str">
            <v>Покриття операційне 60см х 30см «Славна®» (спанлейс - 50 г/м2) стерильне</v>
          </cell>
          <cell r="D1931" t="str">
            <v>шт</v>
          </cell>
          <cell r="E1931">
            <v>7.0000000000000007E-2</v>
          </cell>
          <cell r="F1931">
            <v>9.5</v>
          </cell>
          <cell r="I1931">
            <v>150</v>
          </cell>
          <cell r="O1931" t="str">
            <v>47783 - Простирадло хірургічне загального призначення одноразового використання стерильне</v>
          </cell>
          <cell r="S1931">
            <v>10.45</v>
          </cell>
          <cell r="T1931">
            <v>9.98</v>
          </cell>
          <cell r="U1931">
            <v>8.84</v>
          </cell>
          <cell r="V1931">
            <v>8.08</v>
          </cell>
          <cell r="W1931" t="str">
            <v>33140000-3</v>
          </cell>
          <cell r="X1931" t="str">
            <v>Покриття операційне</v>
          </cell>
          <cell r="Y1931" t="str">
            <v>-</v>
          </cell>
          <cell r="Z1931" t="str">
            <v>-</v>
          </cell>
        </row>
        <row r="1932">
          <cell r="A1932">
            <v>1210168</v>
          </cell>
          <cell r="B1932" t="str">
            <v>Покриття операційне 60см х 40см (в упаковці 10 шт.) «Славна®» (ламінований спанбонд - 45 г/м2) стерильне</v>
          </cell>
          <cell r="C1932" t="str">
            <v>Покриття операційне 60см х 40см (в упаковці 10 шт.) «Славна®» (ламінований спанбонд - 45 г/м2) стерильне</v>
          </cell>
          <cell r="D1932" t="str">
            <v>паков</v>
          </cell>
          <cell r="E1932">
            <v>7.0000000000000007E-2</v>
          </cell>
          <cell r="F1932">
            <v>76</v>
          </cell>
          <cell r="I1932">
            <v>20</v>
          </cell>
          <cell r="O1932" t="str">
            <v>47783 - Простирадло хірургічне загального призначення одноразового використання стерильне</v>
          </cell>
          <cell r="S1932">
            <v>83.6</v>
          </cell>
          <cell r="T1932">
            <v>79.8</v>
          </cell>
          <cell r="U1932">
            <v>70.680000000000007</v>
          </cell>
          <cell r="V1932">
            <v>64.599999999999994</v>
          </cell>
          <cell r="W1932" t="str">
            <v>33140000-3</v>
          </cell>
          <cell r="X1932" t="str">
            <v>Покриття операційне</v>
          </cell>
          <cell r="Y1932" t="str">
            <v>-</v>
          </cell>
          <cell r="Z1932" t="str">
            <v>-</v>
          </cell>
        </row>
        <row r="1933">
          <cell r="A1933">
            <v>1211693</v>
          </cell>
          <cell r="B1933" t="str">
            <v>Покриття операційне 60см х 40см «Славна®» (спанлейс - 65 г/м2) стерильне</v>
          </cell>
          <cell r="C1933" t="str">
            <v>Покриття операційне 60см х 40см «Славна®» (спанлейс - 65 г/м2) стерильне</v>
          </cell>
          <cell r="D1933" t="str">
            <v>шт</v>
          </cell>
          <cell r="E1933">
            <v>7.0000000000000007E-2</v>
          </cell>
          <cell r="F1933">
            <v>25</v>
          </cell>
          <cell r="I1933">
            <v>1</v>
          </cell>
          <cell r="O1933" t="str">
            <v>47783 - Простирадло хірургічне загального призначення одноразового використання стерильне</v>
          </cell>
          <cell r="S1933">
            <v>27.5</v>
          </cell>
          <cell r="T1933">
            <v>26.25</v>
          </cell>
          <cell r="U1933">
            <v>23.25</v>
          </cell>
          <cell r="V1933">
            <v>21.25</v>
          </cell>
          <cell r="W1933" t="str">
            <v>33140000-3</v>
          </cell>
          <cell r="X1933" t="str">
            <v>Покриття операційне</v>
          </cell>
          <cell r="Y1933" t="str">
            <v>-</v>
          </cell>
          <cell r="Z1933" t="str">
            <v>-</v>
          </cell>
        </row>
        <row r="1934">
          <cell r="A1934">
            <v>1211124</v>
          </cell>
          <cell r="B1934" t="str">
            <v>Покриття операційне 60см х 40см з адгезивним ромбовидним операційним полем 7см х 7см "Славна" (СМС - 35 г/м2) стерильне</v>
          </cell>
          <cell r="C1934" t="str">
            <v>Покриття операційне 60см х 40см з адгезивним ромбовидним операційним полем 7см х 7см «Славна®» (СМС - 35 г/м2) стерильне</v>
          </cell>
          <cell r="D1934" t="str">
            <v>шт</v>
          </cell>
          <cell r="E1934">
            <v>7.0000000000000007E-2</v>
          </cell>
          <cell r="F1934">
            <v>20.9</v>
          </cell>
          <cell r="I1934">
            <v>1</v>
          </cell>
          <cell r="O1934" t="str">
            <v>47783 - Простирадло хірургічне загального призначення одноразового використання стерильне</v>
          </cell>
          <cell r="S1934">
            <v>22.99</v>
          </cell>
          <cell r="T1934">
            <v>21.95</v>
          </cell>
          <cell r="U1934">
            <v>19.440000000000001</v>
          </cell>
          <cell r="V1934">
            <v>17.77</v>
          </cell>
          <cell r="W1934" t="str">
            <v>33140000-3</v>
          </cell>
          <cell r="X1934" t="str">
            <v>Покриття операційне</v>
          </cell>
          <cell r="Y1934" t="str">
            <v>-</v>
          </cell>
          <cell r="Z1934" t="str">
            <v>-</v>
          </cell>
        </row>
        <row r="1935">
          <cell r="A1935">
            <v>1211352</v>
          </cell>
          <cell r="B1935" t="str">
            <v>Покриття операційне 60см х 50см (в упаковці 50 шт.) «Славна®» (СМС - 35 г/м2) нестерильне</v>
          </cell>
          <cell r="C1935" t="str">
            <v>Покриття операційне 60см х 50см (в упаковці 50 шт.) «Славна®» (СМС - 35 г/м2) нестерильне</v>
          </cell>
          <cell r="D1935" t="str">
            <v>паков</v>
          </cell>
          <cell r="E1935">
            <v>7.0000000000000007E-2</v>
          </cell>
          <cell r="F1935">
            <v>187.16</v>
          </cell>
          <cell r="I1935">
            <v>13</v>
          </cell>
          <cell r="O1935" t="str">
            <v>61048 - Простирадло для огляду / терапевтичних процедур загального призначення</v>
          </cell>
          <cell r="S1935">
            <v>205.88</v>
          </cell>
          <cell r="T1935">
            <v>196.52</v>
          </cell>
          <cell r="U1935">
            <v>174.06</v>
          </cell>
          <cell r="V1935">
            <v>159.09</v>
          </cell>
          <cell r="W1935" t="str">
            <v>33140000-3</v>
          </cell>
          <cell r="X1935" t="str">
            <v>Покриття операційне</v>
          </cell>
          <cell r="Y1935" t="str">
            <v>-</v>
          </cell>
          <cell r="Z1935" t="str">
            <v>-</v>
          </cell>
        </row>
        <row r="1936">
          <cell r="A1936">
            <v>1211641</v>
          </cell>
          <cell r="B1936" t="str">
            <v>Покриття операційне 60см х 50см «Славна®» (CММС - 35 г/м2) стерильне</v>
          </cell>
          <cell r="C1936" t="str">
            <v>Покриття операційне 60см х 50см «Славна®» (CММС - 35 г/м2) стерильне</v>
          </cell>
          <cell r="D1936" t="str">
            <v>шт</v>
          </cell>
          <cell r="E1936">
            <v>7.0000000000000007E-2</v>
          </cell>
          <cell r="F1936">
            <v>7.13</v>
          </cell>
          <cell r="I1936">
            <v>1</v>
          </cell>
          <cell r="O1936" t="str">
            <v>47783 - Простирадло хірургічне загального призначення одноразового використання стерильне</v>
          </cell>
          <cell r="S1936">
            <v>7.84</v>
          </cell>
          <cell r="T1936">
            <v>7.49</v>
          </cell>
          <cell r="U1936">
            <v>6.63</v>
          </cell>
          <cell r="V1936">
            <v>6.06</v>
          </cell>
          <cell r="W1936" t="str">
            <v>33140000-3</v>
          </cell>
          <cell r="X1936" t="str">
            <v>Покриття операційне</v>
          </cell>
          <cell r="Y1936" t="str">
            <v>-</v>
          </cell>
          <cell r="Z1936" t="str">
            <v>-</v>
          </cell>
        </row>
        <row r="1937">
          <cell r="A1937">
            <v>1210146</v>
          </cell>
          <cell r="B1937" t="str">
            <v>Покриття операційне 60см х 50см «Славна®» (CМС - 35 г/м2) стерильне</v>
          </cell>
          <cell r="C1937" t="str">
            <v>Покриття операційне 60см х 50см «Славна®» (CМС - 35 г/м2) стерильне</v>
          </cell>
          <cell r="D1937" t="str">
            <v>шт</v>
          </cell>
          <cell r="E1937">
            <v>7.0000000000000007E-2</v>
          </cell>
          <cell r="F1937">
            <v>7.13</v>
          </cell>
          <cell r="I1937">
            <v>125</v>
          </cell>
          <cell r="O1937" t="str">
            <v>47783 - Простирадло хірургічне загального призначення одноразового використання стерильне</v>
          </cell>
          <cell r="S1937">
            <v>7.84</v>
          </cell>
          <cell r="T1937">
            <v>7.49</v>
          </cell>
          <cell r="U1937">
            <v>6.63</v>
          </cell>
          <cell r="V1937">
            <v>6.06</v>
          </cell>
          <cell r="W1937" t="str">
            <v>33140000-3</v>
          </cell>
          <cell r="X1937" t="str">
            <v>Покриття операційне</v>
          </cell>
          <cell r="Y1937" t="str">
            <v>-</v>
          </cell>
          <cell r="Z1937" t="str">
            <v>-</v>
          </cell>
        </row>
        <row r="1938">
          <cell r="A1938">
            <v>1211336</v>
          </cell>
          <cell r="B1938" t="str">
            <v>Покриття операційне 60см х 50см «Славна®» (ламінований спанбонд - 45 г/м2) нестерильне</v>
          </cell>
          <cell r="C1938" t="str">
            <v>Покриття операційне 60см х 50см «Славна®» (ламінований спанбонд - 45 г/м2) нестерильне</v>
          </cell>
          <cell r="D1938" t="str">
            <v>шт</v>
          </cell>
          <cell r="E1938">
            <v>7.0000000000000007E-2</v>
          </cell>
          <cell r="F1938">
            <v>7.6</v>
          </cell>
          <cell r="I1938">
            <v>150</v>
          </cell>
          <cell r="O1938" t="str">
            <v>61048 - Простирадло для огляду / терапевтичних процедур загального призначення</v>
          </cell>
          <cell r="S1938">
            <v>8.36</v>
          </cell>
          <cell r="T1938">
            <v>7.98</v>
          </cell>
          <cell r="U1938">
            <v>7.07</v>
          </cell>
          <cell r="V1938">
            <v>6.46</v>
          </cell>
          <cell r="W1938" t="str">
            <v>33140000-3</v>
          </cell>
          <cell r="X1938" t="str">
            <v>Покриття операційне</v>
          </cell>
          <cell r="Y1938" t="str">
            <v>-</v>
          </cell>
          <cell r="Z1938" t="str">
            <v>-</v>
          </cell>
        </row>
        <row r="1939">
          <cell r="A1939">
            <v>1210148</v>
          </cell>
          <cell r="B1939" t="str">
            <v>Покриття операційне 60см х 50см «Славна®» (ламінований спанбонд - 45 г/м2) стерильне</v>
          </cell>
          <cell r="C1939" t="str">
            <v>Покриття операційне 60см х 50см «Славна®» (ламінований спанбонд - 45 г/м2) стерильне</v>
          </cell>
          <cell r="D1939" t="str">
            <v>шт</v>
          </cell>
          <cell r="E1939">
            <v>7.0000000000000007E-2</v>
          </cell>
          <cell r="F1939">
            <v>8.5500000000000007</v>
          </cell>
          <cell r="I1939">
            <v>100</v>
          </cell>
          <cell r="O1939" t="str">
            <v>47783 - Простирадло хірургічне загального призначення одноразового використання стерильне</v>
          </cell>
          <cell r="S1939">
            <v>9.41</v>
          </cell>
          <cell r="T1939">
            <v>8.98</v>
          </cell>
          <cell r="U1939">
            <v>7.95</v>
          </cell>
          <cell r="V1939">
            <v>7.27</v>
          </cell>
          <cell r="W1939" t="str">
            <v>33140000-3</v>
          </cell>
          <cell r="X1939" t="str">
            <v>Покриття операційне</v>
          </cell>
          <cell r="Y1939" t="str">
            <v>-</v>
          </cell>
          <cell r="Z1939" t="str">
            <v>-</v>
          </cell>
        </row>
        <row r="1940">
          <cell r="A1940">
            <v>1211645</v>
          </cell>
          <cell r="B1940" t="str">
            <v>Покриття операційне 60см х 50см «Славна®» (ламінований спанбонд - 55 г/м2) стерильне</v>
          </cell>
          <cell r="C1940" t="str">
            <v>Покриття операційне 60см х 50см «Славна®» (ламінований спанбонд - 55 г/м2) стерильне</v>
          </cell>
          <cell r="D1940" t="str">
            <v>шт</v>
          </cell>
          <cell r="E1940">
            <v>7.0000000000000007E-2</v>
          </cell>
          <cell r="F1940">
            <v>9.31</v>
          </cell>
          <cell r="I1940">
            <v>120</v>
          </cell>
          <cell r="O1940" t="str">
            <v>47783 - Простирадло хірургічне загального призначення одноразового використання стерильне</v>
          </cell>
          <cell r="S1940">
            <v>10.24</v>
          </cell>
          <cell r="T1940">
            <v>9.7799999999999994</v>
          </cell>
          <cell r="U1940">
            <v>8.66</v>
          </cell>
          <cell r="V1940">
            <v>7.91</v>
          </cell>
          <cell r="W1940" t="str">
            <v>33140000-3</v>
          </cell>
          <cell r="X1940" t="str">
            <v>Покриття операційне</v>
          </cell>
          <cell r="Y1940" t="str">
            <v>-</v>
          </cell>
          <cell r="Z1940" t="str">
            <v>-</v>
          </cell>
        </row>
        <row r="1941">
          <cell r="A1941">
            <v>1211687</v>
          </cell>
          <cell r="B1941" t="str">
            <v>Покриття операційне 60см х 50см «Славна®» (ПВХ - 180 г/м2) стерильне</v>
          </cell>
          <cell r="C1941" t="str">
            <v>Покриття операційне 60см х 50см «Славна®» (ПВХ - 180 г/м2) стерильне</v>
          </cell>
          <cell r="D1941" t="str">
            <v>шт</v>
          </cell>
          <cell r="E1941">
            <v>0.2</v>
          </cell>
          <cell r="F1941">
            <v>19</v>
          </cell>
          <cell r="I1941">
            <v>100</v>
          </cell>
          <cell r="O1941" t="str">
            <v>35339 - Простирадло прогумоване</v>
          </cell>
          <cell r="S1941">
            <v>20.9</v>
          </cell>
          <cell r="T1941">
            <v>19.95</v>
          </cell>
          <cell r="U1941">
            <v>17.670000000000002</v>
          </cell>
          <cell r="V1941">
            <v>16.149999999999999</v>
          </cell>
          <cell r="W1941" t="str">
            <v>33140000-3</v>
          </cell>
          <cell r="X1941" t="str">
            <v>Покриття операційне</v>
          </cell>
          <cell r="Y1941" t="str">
            <v>-</v>
          </cell>
          <cell r="Z1941" t="str">
            <v>-</v>
          </cell>
        </row>
        <row r="1942">
          <cell r="A1942">
            <v>1211334</v>
          </cell>
          <cell r="B1942" t="str">
            <v>Покриття операційне 60см х 50см «Славна®» (СМС - 35 г/м2) нестерильне</v>
          </cell>
          <cell r="C1942" t="str">
            <v>Покриття операційне 60см х 50см «Славна®» (СМС - 35 г/м2) нестерильне</v>
          </cell>
          <cell r="D1942" t="str">
            <v>шт</v>
          </cell>
          <cell r="E1942">
            <v>7.0000000000000007E-2</v>
          </cell>
          <cell r="F1942">
            <v>6.46</v>
          </cell>
          <cell r="I1942">
            <v>150</v>
          </cell>
          <cell r="O1942" t="str">
            <v>61048 - Простирадло для огляду / терапевтичних процедур загального призначення</v>
          </cell>
          <cell r="S1942">
            <v>7.11</v>
          </cell>
          <cell r="T1942">
            <v>6.78</v>
          </cell>
          <cell r="U1942">
            <v>6.01</v>
          </cell>
          <cell r="V1942">
            <v>5.49</v>
          </cell>
          <cell r="W1942" t="str">
            <v>33140000-3</v>
          </cell>
          <cell r="X1942" t="str">
            <v>Покриття операційне</v>
          </cell>
          <cell r="Y1942" t="str">
            <v>-</v>
          </cell>
          <cell r="Z1942" t="str">
            <v>-</v>
          </cell>
        </row>
        <row r="1943">
          <cell r="A1943">
            <v>1211333</v>
          </cell>
          <cell r="B1943" t="str">
            <v>Покриття операційне 60см х 50см «Славна®» (спанбонд - 30 г/м2) нестерильне</v>
          </cell>
          <cell r="C1943" t="str">
            <v>Покриття операційне 60см х 50см «Славна®» (спанбонд - 30 г/м2) нестерильне</v>
          </cell>
          <cell r="D1943" t="str">
            <v>шт</v>
          </cell>
          <cell r="E1943">
            <v>7.0000000000000007E-2</v>
          </cell>
          <cell r="F1943">
            <v>4.28</v>
          </cell>
          <cell r="I1943">
            <v>200</v>
          </cell>
          <cell r="O1943" t="str">
            <v>61048 - Простирадло для огляду / терапевтичних процедур загального призначення</v>
          </cell>
          <cell r="S1943">
            <v>4.71</v>
          </cell>
          <cell r="T1943">
            <v>4.49</v>
          </cell>
          <cell r="U1943">
            <v>3.98</v>
          </cell>
          <cell r="V1943">
            <v>3.64</v>
          </cell>
          <cell r="W1943" t="str">
            <v>33140000-3</v>
          </cell>
          <cell r="X1943" t="str">
            <v>Покриття операційне</v>
          </cell>
          <cell r="Y1943" t="str">
            <v>-</v>
          </cell>
          <cell r="Z1943" t="str">
            <v>-</v>
          </cell>
        </row>
        <row r="1944">
          <cell r="A1944">
            <v>1210145</v>
          </cell>
          <cell r="B1944" t="str">
            <v>Покриття операційне 60см х 50см «Славна®» (спанбонд - 30 г/м2) стерильне</v>
          </cell>
          <cell r="C1944" t="str">
            <v>Покриття операційне 60см х 50см «Славна®» (спанбонд - 30 г/м2) стерильне</v>
          </cell>
          <cell r="D1944" t="str">
            <v>шт</v>
          </cell>
          <cell r="E1944">
            <v>7.0000000000000007E-2</v>
          </cell>
          <cell r="F1944">
            <v>5.89</v>
          </cell>
          <cell r="I1944">
            <v>125</v>
          </cell>
          <cell r="O1944" t="str">
            <v>47783 - Простирадло хірургічне загального призначення одноразового використання стерильне</v>
          </cell>
          <cell r="S1944">
            <v>6.48</v>
          </cell>
          <cell r="T1944">
            <v>6.18</v>
          </cell>
          <cell r="U1944">
            <v>5.48</v>
          </cell>
          <cell r="V1944">
            <v>5.01</v>
          </cell>
          <cell r="W1944" t="str">
            <v>33140000-3</v>
          </cell>
          <cell r="X1944" t="str">
            <v>Покриття операційне</v>
          </cell>
          <cell r="Y1944" t="str">
            <v>-</v>
          </cell>
          <cell r="Z1944" t="str">
            <v>-</v>
          </cell>
        </row>
        <row r="1945">
          <cell r="A1945">
            <v>1211335</v>
          </cell>
          <cell r="B1945" t="str">
            <v>Покриття операційне 60см х 50см «Славна®» (спанлейс - 50 г/м2) нестерильне</v>
          </cell>
          <cell r="C1945" t="str">
            <v>Покриття операційне 60см х 50см «Славна®» (спанлейс - 50 г/м2) нестерильне</v>
          </cell>
          <cell r="D1945" t="str">
            <v>шт</v>
          </cell>
          <cell r="E1945">
            <v>7.0000000000000007E-2</v>
          </cell>
          <cell r="F1945">
            <v>7.7</v>
          </cell>
          <cell r="I1945">
            <v>120</v>
          </cell>
          <cell r="O1945" t="str">
            <v>61048 - Простирадло для огляду / терапевтичних процедур загального призначення</v>
          </cell>
          <cell r="S1945">
            <v>8.4700000000000006</v>
          </cell>
          <cell r="T1945">
            <v>8.09</v>
          </cell>
          <cell r="U1945">
            <v>7.16</v>
          </cell>
          <cell r="V1945">
            <v>6.55</v>
          </cell>
          <cell r="W1945" t="str">
            <v>33140000-3</v>
          </cell>
          <cell r="X1945" t="str">
            <v>Покриття операційне</v>
          </cell>
          <cell r="Y1945" t="str">
            <v>-</v>
          </cell>
          <cell r="Z1945" t="str">
            <v>-</v>
          </cell>
        </row>
        <row r="1946">
          <cell r="A1946">
            <v>1210147</v>
          </cell>
          <cell r="B1946" t="str">
            <v>Покриття операційне 60см х 50см «Славна®» (спанлейс - 50 г/м2) стерильне</v>
          </cell>
          <cell r="C1946" t="str">
            <v>Покриття операційне 60см х 50см «Славна®» (спанлейс - 50 г/м2) стерильне</v>
          </cell>
          <cell r="D1946" t="str">
            <v>шт</v>
          </cell>
          <cell r="E1946">
            <v>7.0000000000000007E-2</v>
          </cell>
          <cell r="F1946">
            <v>12.5</v>
          </cell>
          <cell r="I1946">
            <v>100</v>
          </cell>
          <cell r="O1946" t="str">
            <v>47783 - Простирадло хірургічне загального призначення одноразового використання стерильне</v>
          </cell>
          <cell r="S1946">
            <v>13.75</v>
          </cell>
          <cell r="T1946">
            <v>13.13</v>
          </cell>
          <cell r="U1946">
            <v>11.63</v>
          </cell>
          <cell r="V1946">
            <v>10.63</v>
          </cell>
          <cell r="W1946" t="str">
            <v>33140000-3</v>
          </cell>
          <cell r="X1946" t="str">
            <v>Покриття операційне</v>
          </cell>
          <cell r="Y1946" t="str">
            <v>-</v>
          </cell>
          <cell r="Z1946" t="str">
            <v>-</v>
          </cell>
        </row>
        <row r="1947">
          <cell r="A1947">
            <v>1211134</v>
          </cell>
          <cell r="B1947" t="str">
            <v>Покриття операційне 60см х 50см з адгезивним краєм (по довгій стороні) «Славна®» (поліетилен - 55 г/м2) стерильне</v>
          </cell>
          <cell r="C1947" t="str">
            <v>Покриття операційне 60см х 50см з адгезивним краєм (по довгій стороні) «Славна®» (поліетилен - 55 г/м2) стерильне</v>
          </cell>
          <cell r="D1947" t="str">
            <v>шт</v>
          </cell>
          <cell r="E1947">
            <v>7.0000000000000007E-2</v>
          </cell>
          <cell r="F1947">
            <v>20.9</v>
          </cell>
          <cell r="I1947">
            <v>150</v>
          </cell>
          <cell r="O1947" t="str">
            <v>47783 - Простирадло хірургічне загального призначення одноразового використання стерильне</v>
          </cell>
          <cell r="S1947">
            <v>22.99</v>
          </cell>
          <cell r="T1947">
            <v>21.95</v>
          </cell>
          <cell r="U1947">
            <v>19.440000000000001</v>
          </cell>
          <cell r="V1947">
            <v>17.77</v>
          </cell>
          <cell r="W1947" t="str">
            <v>33140000-3</v>
          </cell>
          <cell r="X1947" t="str">
            <v>Покриття операційне</v>
          </cell>
          <cell r="Y1947" t="str">
            <v>-</v>
          </cell>
          <cell r="Z1947" t="str">
            <v>-</v>
          </cell>
        </row>
        <row r="1948">
          <cell r="A1948">
            <v>1211126</v>
          </cell>
          <cell r="B1948" t="str">
            <v>Покриття операційне 60см х 60см з адгезивним краєм «Славна®» (ламінований СММС - 100 г/м2) стерильне</v>
          </cell>
          <cell r="C1948" t="str">
            <v>Покриття операційне 60см х 60см з адгезивним краєм «Славна®» (ламінований СММС - 100 г/м2) стерильне</v>
          </cell>
          <cell r="D1948" t="str">
            <v>шт</v>
          </cell>
          <cell r="E1948">
            <v>7.0000000000000007E-2</v>
          </cell>
          <cell r="F1948">
            <v>41.8</v>
          </cell>
          <cell r="I1948">
            <v>30</v>
          </cell>
          <cell r="O1948" t="str">
            <v>47783 - Простирадло хірургічне загального призначення одноразового використання стерильне</v>
          </cell>
          <cell r="S1948">
            <v>45.98</v>
          </cell>
          <cell r="T1948">
            <v>43.89</v>
          </cell>
          <cell r="U1948">
            <v>38.869999999999997</v>
          </cell>
          <cell r="V1948">
            <v>35.53</v>
          </cell>
          <cell r="W1948" t="str">
            <v>33140000-3</v>
          </cell>
          <cell r="X1948" t="str">
            <v>Покриття операційне</v>
          </cell>
          <cell r="Y1948" t="str">
            <v>-</v>
          </cell>
          <cell r="Z1948" t="str">
            <v>-</v>
          </cell>
        </row>
        <row r="1949">
          <cell r="A1949">
            <v>1211622</v>
          </cell>
          <cell r="B1949" t="str">
            <v>Покриття операційне 70см х 40см «Славна®» (СМС - 35 г/м2) стерильне</v>
          </cell>
          <cell r="C1949" t="str">
            <v>Покриття операційне 70см х 40см «Славна®» (СМС - 35 г/м2) стерильне</v>
          </cell>
          <cell r="D1949" t="str">
            <v>шт</v>
          </cell>
          <cell r="E1949">
            <v>7.0000000000000007E-2</v>
          </cell>
          <cell r="F1949">
            <v>7.13</v>
          </cell>
          <cell r="I1949">
            <v>150</v>
          </cell>
          <cell r="O1949" t="str">
            <v>47783 - Простирадло хірургічне загального призначення одноразового використання стерильне</v>
          </cell>
          <cell r="S1949">
            <v>7.84</v>
          </cell>
          <cell r="T1949">
            <v>7.49</v>
          </cell>
          <cell r="U1949">
            <v>6.63</v>
          </cell>
          <cell r="V1949">
            <v>6.06</v>
          </cell>
          <cell r="W1949" t="str">
            <v>33140000-3</v>
          </cell>
          <cell r="X1949" t="str">
            <v>Покриття операційне</v>
          </cell>
          <cell r="Y1949" t="str">
            <v>-</v>
          </cell>
          <cell r="Z1949" t="str">
            <v>-</v>
          </cell>
        </row>
        <row r="1950">
          <cell r="A1950">
            <v>1211119</v>
          </cell>
          <cell r="B1950" t="str">
            <v>Покриття операційне 70см х 40см з адгезивним операційним полем 14см х 6см та поглинаючою зоною «Славна®» (СМС - 35 г/м2) стерильне</v>
          </cell>
          <cell r="C1950" t="str">
            <v>Покриття операційне 70см х 40см з адгезивним операційним полем 14см х 6см та поглинаючою зоною «Славна®» (СМС - 35 г/м2) стерильне</v>
          </cell>
          <cell r="D1950" t="str">
            <v>шт</v>
          </cell>
          <cell r="E1950">
            <v>7.0000000000000007E-2</v>
          </cell>
          <cell r="F1950">
            <v>30.4</v>
          </cell>
          <cell r="I1950">
            <v>70</v>
          </cell>
          <cell r="O1950" t="str">
            <v>47783 - Простирадло хірургічне загального призначення одноразового використання стерильне</v>
          </cell>
          <cell r="S1950">
            <v>33.44</v>
          </cell>
          <cell r="T1950">
            <v>31.92</v>
          </cell>
          <cell r="U1950">
            <v>28.27</v>
          </cell>
          <cell r="V1950">
            <v>25.84</v>
          </cell>
          <cell r="W1950" t="str">
            <v>33140000-3</v>
          </cell>
          <cell r="X1950" t="str">
            <v>Покриття операційне</v>
          </cell>
          <cell r="Y1950" t="str">
            <v>-</v>
          </cell>
          <cell r="Z1950" t="str">
            <v>-</v>
          </cell>
        </row>
        <row r="1951">
          <cell r="A1951">
            <v>1211803</v>
          </cell>
          <cell r="B1951" t="str">
            <v>Покриття операційне 70см х 50см (в упаковці 5 шт.) "Славна®" - 1 уп.. (спанлейс - 50 г/м2) нестерильне</v>
          </cell>
          <cell r="C1951" t="str">
            <v>Покриття операційне 70см х 50см (в упаковці 5 шт.) «Славна®» (спанлейс - 50 г/м2) нестерильне</v>
          </cell>
          <cell r="D1951" t="str">
            <v>шт</v>
          </cell>
          <cell r="E1951">
            <v>7.0000000000000007E-2</v>
          </cell>
          <cell r="F1951">
            <v>41.8</v>
          </cell>
          <cell r="I1951">
            <v>1</v>
          </cell>
          <cell r="O1951" t="str">
            <v>61048 - Простирадло для огляду / терапевтичних процедур загального призначення</v>
          </cell>
          <cell r="S1951">
            <v>45.98</v>
          </cell>
          <cell r="T1951">
            <v>43.89</v>
          </cell>
          <cell r="U1951">
            <v>38.869999999999997</v>
          </cell>
          <cell r="V1951">
            <v>35.53</v>
          </cell>
          <cell r="W1951" t="str">
            <v>33140000-3</v>
          </cell>
          <cell r="X1951" t="str">
            <v>Покриття операційне</v>
          </cell>
          <cell r="Y1951" t="str">
            <v>-</v>
          </cell>
          <cell r="Z1951" t="str">
            <v>-</v>
          </cell>
        </row>
        <row r="1952">
          <cell r="A1952">
            <v>1211651</v>
          </cell>
          <cell r="B1952" t="str">
            <v>Покриття операційне 70см х 60см «Славна®» (СМС - 35 г/м2) стерильне</v>
          </cell>
          <cell r="C1952" t="str">
            <v>Покриття операційне 70см х 60см «Славна®» (СМС - 35 г/м2) стерильне</v>
          </cell>
          <cell r="D1952" t="str">
            <v>шт</v>
          </cell>
          <cell r="E1952">
            <v>7.0000000000000007E-2</v>
          </cell>
          <cell r="F1952">
            <v>9.5</v>
          </cell>
          <cell r="I1952">
            <v>1</v>
          </cell>
          <cell r="O1952" t="str">
            <v>47783 - Простирадло хірургічне загального призначення одноразового використання стерильне</v>
          </cell>
          <cell r="S1952">
            <v>10.45</v>
          </cell>
          <cell r="T1952">
            <v>9.98</v>
          </cell>
          <cell r="U1952">
            <v>8.84</v>
          </cell>
          <cell r="V1952">
            <v>8.08</v>
          </cell>
          <cell r="W1952" t="str">
            <v>33140000-3</v>
          </cell>
          <cell r="X1952" t="str">
            <v>Покриття операційне</v>
          </cell>
          <cell r="Y1952" t="str">
            <v>-</v>
          </cell>
          <cell r="Z1952" t="str">
            <v>-</v>
          </cell>
        </row>
        <row r="1953">
          <cell r="A1953">
            <v>1211678</v>
          </cell>
          <cell r="B1953" t="str">
            <v>Покриття операційне 80см х 60см "Славна®" (СМС - 30 г/м2) стерильне</v>
          </cell>
          <cell r="C1953" t="str">
            <v>Покриття операційне 80см х 60см "Славна®" (СМС - 30 г/м2) стерильне</v>
          </cell>
          <cell r="D1953" t="str">
            <v>шт</v>
          </cell>
          <cell r="E1953">
            <v>7.0000000000000007E-2</v>
          </cell>
          <cell r="F1953">
            <v>9.31</v>
          </cell>
          <cell r="I1953">
            <v>1</v>
          </cell>
          <cell r="O1953" t="str">
            <v>47783 - Простирадло хірургічне загального призначення одноразового використання стерильне</v>
          </cell>
          <cell r="S1953">
            <v>10.24</v>
          </cell>
          <cell r="T1953">
            <v>9.7799999999999994</v>
          </cell>
          <cell r="U1953">
            <v>8.66</v>
          </cell>
          <cell r="V1953">
            <v>7.91</v>
          </cell>
          <cell r="W1953" t="str">
            <v>33140000-3</v>
          </cell>
          <cell r="X1953" t="str">
            <v>Покриття операційне</v>
          </cell>
          <cell r="Y1953" t="str">
            <v>-</v>
          </cell>
          <cell r="Z1953" t="str">
            <v>-</v>
          </cell>
        </row>
        <row r="1954">
          <cell r="A1954">
            <v>1211390</v>
          </cell>
          <cell r="B1954" t="str">
            <v>Покриття операційне 80см х 60см (в упаковці 10 шт.) «Славна®» (спанбонд - 30 г/м2) нестерильне</v>
          </cell>
          <cell r="C1954" t="str">
            <v>Покриття операційне 80см х 60см (в упаковці 10 шт.) «Славна®» (спанбонд - 30 г/м2) нестерильне</v>
          </cell>
          <cell r="D1954" t="str">
            <v>паков</v>
          </cell>
          <cell r="E1954">
            <v>7.0000000000000007E-2</v>
          </cell>
          <cell r="F1954">
            <v>47.5</v>
          </cell>
          <cell r="I1954">
            <v>1</v>
          </cell>
          <cell r="O1954" t="str">
            <v>61048 - Простирадло для огляду / терапевтичних процедур загального призначення</v>
          </cell>
          <cell r="S1954">
            <v>52.25</v>
          </cell>
          <cell r="T1954">
            <v>49.88</v>
          </cell>
          <cell r="U1954">
            <v>44.18</v>
          </cell>
          <cell r="V1954">
            <v>40.380000000000003</v>
          </cell>
          <cell r="W1954" t="str">
            <v>33140000-3</v>
          </cell>
          <cell r="X1954" t="str">
            <v>Покриття операційне</v>
          </cell>
          <cell r="Y1954" t="str">
            <v>-</v>
          </cell>
          <cell r="Z1954" t="str">
            <v>-</v>
          </cell>
        </row>
        <row r="1955">
          <cell r="A1955">
            <v>1211387</v>
          </cell>
          <cell r="B1955" t="str">
            <v>Покриття операційне 80см х 60см (в упаковці 50 шт.) «Славна®» (ламінований спанбонд - 45 г/м2) нестерильне</v>
          </cell>
          <cell r="C1955" t="str">
            <v>Покриття операційне 80см х 60см (в упаковці 50 шт.) «Славна®» (ламінований спанбонд - 45 г/м2) нестерильне</v>
          </cell>
          <cell r="D1955" t="str">
            <v>паков</v>
          </cell>
          <cell r="E1955">
            <v>7.0000000000000007E-2</v>
          </cell>
          <cell r="F1955">
            <v>456</v>
          </cell>
          <cell r="I1955">
            <v>4</v>
          </cell>
          <cell r="O1955" t="str">
            <v>61048 - Простирадло для огляду / терапевтичних процедур загального призначення</v>
          </cell>
          <cell r="S1955">
            <v>501.6</v>
          </cell>
          <cell r="T1955">
            <v>478.8</v>
          </cell>
          <cell r="U1955">
            <v>424.08</v>
          </cell>
          <cell r="V1955">
            <v>387.6</v>
          </cell>
          <cell r="W1955" t="str">
            <v>33140000-3</v>
          </cell>
          <cell r="X1955" t="str">
            <v>Покриття операційне</v>
          </cell>
          <cell r="Y1955" t="str">
            <v>-</v>
          </cell>
          <cell r="Z1955" t="str">
            <v>-</v>
          </cell>
        </row>
        <row r="1956">
          <cell r="A1956">
            <v>1211353</v>
          </cell>
          <cell r="B1956" t="str">
            <v>Покриття операційне 80см х 60см (в упаковці 50 шт.) «Славна®» (СМС - 35 г/м2) нестерильне</v>
          </cell>
          <cell r="C1956" t="str">
            <v>Покриття операційне 80см х 60см (в упаковці 50 шт.) «Славна®» (СМС - 35 г/м2) нестерильне</v>
          </cell>
          <cell r="D1956" t="str">
            <v>паков</v>
          </cell>
          <cell r="E1956">
            <v>7.0000000000000007E-2</v>
          </cell>
          <cell r="F1956">
            <v>305.89999999999998</v>
          </cell>
          <cell r="I1956">
            <v>10</v>
          </cell>
          <cell r="O1956" t="str">
            <v>61048 - Простирадло для огляду / терапевтичних процедур загального призначення</v>
          </cell>
          <cell r="S1956">
            <v>336.49</v>
          </cell>
          <cell r="T1956">
            <v>321.2</v>
          </cell>
          <cell r="U1956">
            <v>284.49</v>
          </cell>
          <cell r="V1956">
            <v>275.31</v>
          </cell>
          <cell r="W1956" t="str">
            <v>33140000-3</v>
          </cell>
          <cell r="X1956" t="str">
            <v>Покриття операційне</v>
          </cell>
          <cell r="Y1956" t="str">
            <v>-</v>
          </cell>
          <cell r="Z1956" t="str">
            <v>-</v>
          </cell>
        </row>
        <row r="1957">
          <cell r="A1957">
            <v>1211636</v>
          </cell>
          <cell r="B1957" t="str">
            <v>Покриття операційне 80см х 60см «Славна®» (CММС - 35 г/м2) стерильне</v>
          </cell>
          <cell r="C1957" t="str">
            <v>Покриття операційне 80см х 60см «Славна®» (CММС - 35 г/м2) стерильне</v>
          </cell>
          <cell r="D1957" t="str">
            <v>шт</v>
          </cell>
          <cell r="E1957">
            <v>7.0000000000000007E-2</v>
          </cell>
          <cell r="F1957">
            <v>9.98</v>
          </cell>
          <cell r="I1957">
            <v>70</v>
          </cell>
          <cell r="O1957" t="str">
            <v>47783 - Простирадло хірургічне загального призначення одноразового використання стерильне</v>
          </cell>
          <cell r="S1957">
            <v>10.98</v>
          </cell>
          <cell r="T1957">
            <v>10.48</v>
          </cell>
          <cell r="U1957">
            <v>9.2799999999999994</v>
          </cell>
          <cell r="V1957">
            <v>8.48</v>
          </cell>
          <cell r="W1957" t="str">
            <v>33140000-3</v>
          </cell>
          <cell r="X1957" t="str">
            <v>Покриття операційне</v>
          </cell>
          <cell r="Y1957" t="str">
            <v>-</v>
          </cell>
          <cell r="Z1957" t="str">
            <v>-</v>
          </cell>
        </row>
        <row r="1958">
          <cell r="A1958">
            <v>1210142</v>
          </cell>
          <cell r="B1958" t="str">
            <v>Покриття операційне 80см х 60см «Славна®» (CМС - 35 г/м2) стерильне</v>
          </cell>
          <cell r="C1958" t="str">
            <v>Покриття операційне 80см х 60см «Славна®» (CМС - 35 г/м2) стерильне</v>
          </cell>
          <cell r="D1958" t="str">
            <v>шт</v>
          </cell>
          <cell r="E1958">
            <v>7.0000000000000007E-2</v>
          </cell>
          <cell r="F1958">
            <v>9.98</v>
          </cell>
          <cell r="I1958">
            <v>80</v>
          </cell>
          <cell r="O1958" t="str">
            <v>47783 - Простирадло хірургічне загального призначення одноразового використання стерильне</v>
          </cell>
          <cell r="S1958">
            <v>10.98</v>
          </cell>
          <cell r="T1958">
            <v>10.48</v>
          </cell>
          <cell r="U1958">
            <v>9.2799999999999994</v>
          </cell>
          <cell r="V1958">
            <v>8.48</v>
          </cell>
          <cell r="W1958" t="str">
            <v>33140000-3</v>
          </cell>
          <cell r="X1958" t="str">
            <v>Покриття операційне</v>
          </cell>
          <cell r="Y1958" t="str">
            <v>Покриття операційне 80см х 60см «Славна®» (CМС - 35 г/м2) стерильне</v>
          </cell>
          <cell r="Z1958" t="str">
            <v>https://gov.e-tender.ua/v2/ProzorroMarket/Product?id=4712b356ec824740a70281ab37c9d201</v>
          </cell>
        </row>
        <row r="1959">
          <cell r="A1959">
            <v>1211332</v>
          </cell>
          <cell r="B1959" t="str">
            <v>Покриття операційне 80см х 60см «Славна®» (ламінований спанбонд - 45 г/м2) нестерильне</v>
          </cell>
          <cell r="C1959" t="str">
            <v>Покриття операційне 80см х 60см «Славна®» (ламінований спанбонд - 45 г/м2) нестерильне</v>
          </cell>
          <cell r="D1959" t="str">
            <v>шт</v>
          </cell>
          <cell r="E1959">
            <v>7.0000000000000007E-2</v>
          </cell>
          <cell r="F1959">
            <v>10.45</v>
          </cell>
          <cell r="I1959">
            <v>130</v>
          </cell>
          <cell r="O1959" t="str">
            <v>61048 - Простирадло для огляду / терапевтичних процедур загального призначення</v>
          </cell>
          <cell r="S1959">
            <v>11.5</v>
          </cell>
          <cell r="T1959">
            <v>10.97</v>
          </cell>
          <cell r="U1959">
            <v>9.7200000000000006</v>
          </cell>
          <cell r="V1959">
            <v>8.8800000000000008</v>
          </cell>
          <cell r="W1959" t="str">
            <v>33140000-3</v>
          </cell>
          <cell r="X1959" t="str">
            <v>Покриття операційне</v>
          </cell>
          <cell r="Y1959" t="str">
            <v>-</v>
          </cell>
          <cell r="Z1959" t="str">
            <v>-</v>
          </cell>
        </row>
        <row r="1960">
          <cell r="A1960">
            <v>1210144</v>
          </cell>
          <cell r="B1960" t="str">
            <v>Покриття операційне 80см х 60см «Славна®» (ламінований спанбонд - 45 г/м2) стерильне</v>
          </cell>
          <cell r="C1960" t="str">
            <v>Покриття операційне 80см х 60см «Славна®» (ламінований спанбонд - 45 г/м2) стерильне</v>
          </cell>
          <cell r="D1960" t="str">
            <v>шт</v>
          </cell>
          <cell r="E1960">
            <v>7.0000000000000007E-2</v>
          </cell>
          <cell r="F1960">
            <v>12.35</v>
          </cell>
          <cell r="I1960">
            <v>100</v>
          </cell>
          <cell r="O1960" t="str">
            <v>47783 - Простирадло хірургічне загального призначення одноразового використання стерильне</v>
          </cell>
          <cell r="S1960">
            <v>13.59</v>
          </cell>
          <cell r="T1960">
            <v>12.97</v>
          </cell>
          <cell r="U1960">
            <v>11.49</v>
          </cell>
          <cell r="V1960">
            <v>10.5</v>
          </cell>
          <cell r="W1960" t="str">
            <v>33140000-3</v>
          </cell>
          <cell r="X1960" t="str">
            <v>Покриття операційне</v>
          </cell>
          <cell r="Y1960" t="str">
            <v>-</v>
          </cell>
          <cell r="Z1960" t="str">
            <v>-</v>
          </cell>
        </row>
        <row r="1961">
          <cell r="A1961">
            <v>1211691</v>
          </cell>
          <cell r="B1961" t="str">
            <v>Покриття операційне 80см х 60см «Славна®» (ламінований спанбонд - 55 г/м2) стерильне</v>
          </cell>
          <cell r="C1961" t="str">
            <v>Покриття операційне 80см х 60см «Славна®» (ламінований спанбонд - 55 г/м2) стерильне</v>
          </cell>
          <cell r="D1961" t="str">
            <v>шт</v>
          </cell>
          <cell r="E1961">
            <v>7.0000000000000007E-2</v>
          </cell>
          <cell r="F1961">
            <v>15</v>
          </cell>
          <cell r="I1961">
            <v>1</v>
          </cell>
          <cell r="O1961" t="str">
            <v>47783 - Простирадло хірургічне загального призначення одноразового використання стерильне</v>
          </cell>
          <cell r="S1961">
            <v>16.5</v>
          </cell>
          <cell r="T1961">
            <v>15.75</v>
          </cell>
          <cell r="U1961">
            <v>13.95</v>
          </cell>
          <cell r="V1961">
            <v>12.75</v>
          </cell>
          <cell r="W1961" t="str">
            <v>33140000-3</v>
          </cell>
          <cell r="X1961" t="str">
            <v>Покриття операційне</v>
          </cell>
          <cell r="Y1961" t="str">
            <v>-</v>
          </cell>
          <cell r="Z1961" t="str">
            <v>-</v>
          </cell>
        </row>
        <row r="1962">
          <cell r="A1962">
            <v>1211330</v>
          </cell>
          <cell r="B1962" t="str">
            <v>Покриття операційне 80см х 60см «Славна®» (СМС - 35 г/м2) нестерильне</v>
          </cell>
          <cell r="C1962" t="str">
            <v>Покриття операційне 80см х 60см «Славна®» (СМС - 35 г/м2) нестерильне</v>
          </cell>
          <cell r="D1962" t="str">
            <v>шт</v>
          </cell>
          <cell r="E1962">
            <v>7.0000000000000007E-2</v>
          </cell>
          <cell r="F1962">
            <v>8.36</v>
          </cell>
          <cell r="I1962">
            <v>100</v>
          </cell>
          <cell r="O1962" t="str">
            <v>61048 - Простирадло для огляду / терапевтичних процедур загального призначення</v>
          </cell>
          <cell r="S1962">
            <v>9.1999999999999993</v>
          </cell>
          <cell r="T1962">
            <v>8.7799999999999994</v>
          </cell>
          <cell r="U1962">
            <v>7.77</v>
          </cell>
          <cell r="V1962">
            <v>7.11</v>
          </cell>
          <cell r="W1962" t="str">
            <v>33140000-3</v>
          </cell>
          <cell r="X1962" t="str">
            <v>Покриття операційне</v>
          </cell>
          <cell r="Y1962" t="str">
            <v>-</v>
          </cell>
          <cell r="Z1962" t="str">
            <v>-</v>
          </cell>
        </row>
        <row r="1963">
          <cell r="A1963">
            <v>1211329</v>
          </cell>
          <cell r="B1963" t="str">
            <v>Покриття операційне 80см х 60см «Славна®» (спанбонд - 30 г/м2) нестерильне</v>
          </cell>
          <cell r="C1963" t="str">
            <v>Покриття операційне 80см х 60см «Славна®» (спанбонд - 30 г/м2) нестерильне</v>
          </cell>
          <cell r="D1963" t="str">
            <v>шт</v>
          </cell>
          <cell r="E1963">
            <v>7.0000000000000007E-2</v>
          </cell>
          <cell r="F1963">
            <v>6.46</v>
          </cell>
          <cell r="I1963">
            <v>100</v>
          </cell>
          <cell r="O1963" t="str">
            <v>61048 - Простирадло для огляду / терапевтичних процедур загального призначення</v>
          </cell>
          <cell r="S1963">
            <v>7.11</v>
          </cell>
          <cell r="T1963">
            <v>6.78</v>
          </cell>
          <cell r="U1963">
            <v>6.01</v>
          </cell>
          <cell r="V1963">
            <v>5.49</v>
          </cell>
          <cell r="W1963" t="str">
            <v>33140000-3</v>
          </cell>
          <cell r="X1963" t="str">
            <v>Покриття операційне</v>
          </cell>
          <cell r="Y1963" t="str">
            <v>-</v>
          </cell>
          <cell r="Z1963" t="str">
            <v>-</v>
          </cell>
        </row>
        <row r="1964">
          <cell r="A1964">
            <v>1210141</v>
          </cell>
          <cell r="B1964" t="str">
            <v>Покриття операційне 80см х 60см «Славна®» (спанбонд - 30 г/м2) стерильне</v>
          </cell>
          <cell r="C1964" t="str">
            <v>Покриття операційне 80см х 60см «Славна®» (спанбонд - 30 г/м2) стерильне</v>
          </cell>
          <cell r="D1964" t="str">
            <v>шт</v>
          </cell>
          <cell r="E1964">
            <v>7.0000000000000007E-2</v>
          </cell>
          <cell r="F1964">
            <v>7.6</v>
          </cell>
          <cell r="I1964">
            <v>80</v>
          </cell>
          <cell r="O1964" t="str">
            <v>47783 - Простирадло хірургічне загального призначення одноразового використання стерильне</v>
          </cell>
          <cell r="S1964">
            <v>8.36</v>
          </cell>
          <cell r="T1964">
            <v>7.98</v>
          </cell>
          <cell r="U1964">
            <v>7.07</v>
          </cell>
          <cell r="V1964">
            <v>6.46</v>
          </cell>
          <cell r="W1964" t="str">
            <v>33140000-3</v>
          </cell>
          <cell r="X1964" t="str">
            <v>Покриття операційне</v>
          </cell>
          <cell r="Y1964" t="str">
            <v>-</v>
          </cell>
          <cell r="Z1964" t="str">
            <v>-</v>
          </cell>
        </row>
        <row r="1965">
          <cell r="A1965">
            <v>1211692</v>
          </cell>
          <cell r="B1965" t="str">
            <v>Покриття операційне 80см х 60см «Славна®» (спанбонд - 40 г/м2) стерильне</v>
          </cell>
          <cell r="C1965" t="str">
            <v>Покриття операційне 80см х 60см «Славна®» (спанбонд - 40 г/м2) стерильне</v>
          </cell>
          <cell r="D1965" t="str">
            <v>шт</v>
          </cell>
          <cell r="E1965">
            <v>7.0000000000000007E-2</v>
          </cell>
          <cell r="F1965">
            <v>9</v>
          </cell>
          <cell r="I1965">
            <v>1</v>
          </cell>
          <cell r="O1965" t="str">
            <v>47783 - Простирадло хірургічне загального призначення одноразового використання стерильне</v>
          </cell>
          <cell r="S1965">
            <v>9.9</v>
          </cell>
          <cell r="T1965">
            <v>9.4499999999999993</v>
          </cell>
          <cell r="U1965">
            <v>8.3699999999999992</v>
          </cell>
          <cell r="V1965">
            <v>7.65</v>
          </cell>
          <cell r="W1965" t="str">
            <v>33140000-3</v>
          </cell>
          <cell r="X1965" t="str">
            <v>Покриття операційне</v>
          </cell>
          <cell r="Y1965" t="str">
            <v>-</v>
          </cell>
          <cell r="Z1965" t="str">
            <v>-</v>
          </cell>
        </row>
        <row r="1966">
          <cell r="A1966">
            <v>1211331</v>
          </cell>
          <cell r="B1966" t="str">
            <v>Покриття операційне 80см х 60см «Славна®» (спанлейс - 50 г/м2) нестерильне</v>
          </cell>
          <cell r="C1966" t="str">
            <v>Покриття операційне 80см х 60см «Славна®» (спанлейс - 50 г/м2) нестерильне</v>
          </cell>
          <cell r="D1966" t="str">
            <v>шт</v>
          </cell>
          <cell r="E1966">
            <v>7.0000000000000007E-2</v>
          </cell>
          <cell r="F1966">
            <v>12.35</v>
          </cell>
          <cell r="I1966">
            <v>60</v>
          </cell>
          <cell r="O1966" t="str">
            <v>61048 - Простирадло для огляду / терапевтичних процедур загального призначення</v>
          </cell>
          <cell r="S1966">
            <v>13.59</v>
          </cell>
          <cell r="T1966">
            <v>12.97</v>
          </cell>
          <cell r="U1966">
            <v>11.49</v>
          </cell>
          <cell r="V1966">
            <v>10.5</v>
          </cell>
          <cell r="W1966" t="str">
            <v>33140000-3</v>
          </cell>
          <cell r="X1966" t="str">
            <v>Покриття операційне</v>
          </cell>
          <cell r="Y1966" t="str">
            <v>-</v>
          </cell>
          <cell r="Z1966" t="str">
            <v>-</v>
          </cell>
        </row>
        <row r="1967">
          <cell r="A1967">
            <v>1210143</v>
          </cell>
          <cell r="B1967" t="str">
            <v>Покриття операційне 80см х 60см «Славна®» (спанлейс - 50 г/м2) стерильне</v>
          </cell>
          <cell r="C1967" t="str">
            <v>Покриття операційне 80см х 60см «Славна®» (спанлейс - 50 г/м2) стерильне</v>
          </cell>
          <cell r="D1967" t="str">
            <v>шт</v>
          </cell>
          <cell r="E1967">
            <v>7.0000000000000007E-2</v>
          </cell>
          <cell r="F1967">
            <v>13.78</v>
          </cell>
          <cell r="I1967">
            <v>50</v>
          </cell>
          <cell r="O1967" t="str">
            <v>47783 - Простирадло хірургічне загального призначення одноразового використання стерильне</v>
          </cell>
          <cell r="S1967">
            <v>15.16</v>
          </cell>
          <cell r="T1967">
            <v>14.47</v>
          </cell>
          <cell r="U1967">
            <v>12.82</v>
          </cell>
          <cell r="V1967">
            <v>11.71</v>
          </cell>
          <cell r="W1967" t="str">
            <v>33140000-3</v>
          </cell>
          <cell r="X1967" t="str">
            <v>Покриття операційне</v>
          </cell>
          <cell r="Y1967" t="str">
            <v>-</v>
          </cell>
          <cell r="Z1967" t="str">
            <v>-</v>
          </cell>
        </row>
        <row r="1968">
          <cell r="A1968">
            <v>1211112</v>
          </cell>
          <cell r="B1968" t="str">
            <v>Покриття операційне 80см х 60см з адгезивним краєм (по довгій стороні) «Славна®» (СМС - 35 г/м2), стерильне</v>
          </cell>
          <cell r="C1968" t="str">
            <v>Покриття операційне 80см х 60см з адгезивним краєм (по довгій стороні) «Славна®» (СМС - 35 г/м2) стерильне</v>
          </cell>
          <cell r="D1968" t="str">
            <v>шт</v>
          </cell>
          <cell r="E1968">
            <v>7.0000000000000007E-2</v>
          </cell>
          <cell r="F1968">
            <v>21.85</v>
          </cell>
          <cell r="I1968">
            <v>60</v>
          </cell>
          <cell r="O1968" t="str">
            <v>47783 - Простирадло хірургічне загального призначення одноразового використання стерильне</v>
          </cell>
          <cell r="S1968">
            <v>24.04</v>
          </cell>
          <cell r="T1968">
            <v>22.94</v>
          </cell>
          <cell r="U1968">
            <v>20.32</v>
          </cell>
          <cell r="V1968">
            <v>18.57</v>
          </cell>
          <cell r="W1968" t="str">
            <v>33140000-3</v>
          </cell>
          <cell r="X1968" t="str">
            <v>Покриття операційне</v>
          </cell>
          <cell r="Y1968" t="str">
            <v>-</v>
          </cell>
          <cell r="Z1968" t="str">
            <v>-</v>
          </cell>
        </row>
        <row r="1969">
          <cell r="A1969">
            <v>1211325</v>
          </cell>
          <cell r="B1969" t="str">
            <v>Покриття операційне 80см х 70см (в упаковці 10 шт.) «Славна®» (спанбонд - 30 г/м2) нестерильне</v>
          </cell>
          <cell r="C1969" t="str">
            <v>Покриття операційне 80см х 70см (в упаковці 10 шт.) «Славна®» (спанбонд - 30 г/м2) нестерильне</v>
          </cell>
          <cell r="D1969" t="str">
            <v>паков</v>
          </cell>
          <cell r="E1969">
            <v>7.0000000000000007E-2</v>
          </cell>
          <cell r="F1969">
            <v>55.1</v>
          </cell>
          <cell r="I1969">
            <v>35</v>
          </cell>
          <cell r="O1969" t="str">
            <v>61048 - Простирадло для огляду / терапевтичних процедур загального призначення</v>
          </cell>
          <cell r="S1969">
            <v>60.61</v>
          </cell>
          <cell r="T1969">
            <v>57.86</v>
          </cell>
          <cell r="U1969">
            <v>51.24</v>
          </cell>
          <cell r="V1969">
            <v>46.84</v>
          </cell>
          <cell r="W1969" t="str">
            <v>33140000-3</v>
          </cell>
          <cell r="X1969" t="str">
            <v>Покриття операційне</v>
          </cell>
          <cell r="Y1969" t="str">
            <v>-</v>
          </cell>
          <cell r="Z1969" t="str">
            <v>-</v>
          </cell>
        </row>
        <row r="1970">
          <cell r="A1970">
            <v>1210170</v>
          </cell>
          <cell r="B1970" t="str">
            <v>Покриття операційне 80см х 70см (в упаковці 10 шт.) «Славна®» (спанлейс - 50 г/м2) стерильне</v>
          </cell>
          <cell r="C1970" t="str">
            <v>Покриття операційне 80см х 70см (в упаковці 10 шт.) «Славна®» (спанлейс - 50 г/м2) стерильне</v>
          </cell>
          <cell r="D1970" t="str">
            <v>паков</v>
          </cell>
          <cell r="E1970">
            <v>7.0000000000000007E-2</v>
          </cell>
          <cell r="F1970">
            <v>133</v>
          </cell>
          <cell r="I1970">
            <v>20</v>
          </cell>
          <cell r="O1970" t="str">
            <v>47783 - Простирадло хірургічне загального призначення одноразового використання стерильне</v>
          </cell>
          <cell r="S1970">
            <v>146.30000000000001</v>
          </cell>
          <cell r="T1970">
            <v>139.65</v>
          </cell>
          <cell r="U1970">
            <v>123.69</v>
          </cell>
          <cell r="V1970">
            <v>113.05</v>
          </cell>
          <cell r="W1970" t="str">
            <v>33140000-3</v>
          </cell>
          <cell r="X1970" t="str">
            <v>Покриття операційне</v>
          </cell>
          <cell r="Y1970" t="str">
            <v>-</v>
          </cell>
          <cell r="Z1970" t="str">
            <v>-</v>
          </cell>
        </row>
        <row r="1971">
          <cell r="A1971">
            <v>1211363</v>
          </cell>
          <cell r="B1971" t="str">
            <v>Покриття операційне 80см х 70см (в упаковці 100 шт.) «Славна®» (ламінований спанбонд - 45 г/м2) нестерильне</v>
          </cell>
          <cell r="C1971" t="str">
            <v>Покриття операційне 80см х 70см (в упаковці 100 шт.) «Славна®» (ламінований спанбонд - 45 г/м2) нестерильне</v>
          </cell>
          <cell r="D1971" t="str">
            <v>паков</v>
          </cell>
          <cell r="E1971">
            <v>7.0000000000000007E-2</v>
          </cell>
          <cell r="F1971">
            <v>973.75</v>
          </cell>
          <cell r="I1971">
            <v>1</v>
          </cell>
          <cell r="O1971" t="str">
            <v>61048 - Простирадло для огляду / терапевтичних процедур загального призначення</v>
          </cell>
          <cell r="S1971">
            <v>1071.1300000000001</v>
          </cell>
          <cell r="T1971">
            <v>1022.44</v>
          </cell>
          <cell r="U1971">
            <v>905.59</v>
          </cell>
          <cell r="V1971">
            <v>876.38</v>
          </cell>
          <cell r="W1971" t="str">
            <v>33140000-3</v>
          </cell>
          <cell r="X1971" t="str">
            <v>Покриття операційне</v>
          </cell>
          <cell r="Y1971" t="str">
            <v>-</v>
          </cell>
          <cell r="Z1971" t="str">
            <v>-</v>
          </cell>
        </row>
        <row r="1972">
          <cell r="A1972">
            <v>1211365</v>
          </cell>
          <cell r="B1972" t="str">
            <v>Покриття операційне 80см х 70см (в упаковці 100 шт.) «Славна®» (спанбонд - 30 г/м2) нестерильне</v>
          </cell>
          <cell r="C1972" t="str">
            <v>Покриття операційне 80см х 70см (в упаковці 100 шт.) «Славна®» (спанбонд - 30 г/м2) нестерильне</v>
          </cell>
          <cell r="D1972" t="str">
            <v>паков</v>
          </cell>
          <cell r="E1972">
            <v>7.0000000000000007E-2</v>
          </cell>
          <cell r="F1972">
            <v>486.4</v>
          </cell>
          <cell r="I1972">
            <v>5</v>
          </cell>
          <cell r="O1972" t="str">
            <v>61048 - Простирадло для огляду / терапевтичних процедур загального призначення</v>
          </cell>
          <cell r="S1972">
            <v>535.04</v>
          </cell>
          <cell r="T1972">
            <v>510.72</v>
          </cell>
          <cell r="U1972">
            <v>452.35</v>
          </cell>
          <cell r="V1972">
            <v>413.44</v>
          </cell>
          <cell r="W1972" t="str">
            <v>33140000-3</v>
          </cell>
          <cell r="X1972" t="str">
            <v>Покриття операційне</v>
          </cell>
          <cell r="Y1972" t="str">
            <v>-</v>
          </cell>
          <cell r="Z1972" t="str">
            <v>-</v>
          </cell>
        </row>
        <row r="1973">
          <cell r="A1973">
            <v>1211637</v>
          </cell>
          <cell r="B1973" t="str">
            <v>Покриття операційне 80см х 70см «Славна®» (CММС - 35 г/м2) стерильне</v>
          </cell>
          <cell r="C1973" t="str">
            <v>Покриття операційне 80см х 70см «Славна®» (CММС - 35 г/м2) стерильне</v>
          </cell>
          <cell r="D1973" t="str">
            <v>шт</v>
          </cell>
          <cell r="E1973">
            <v>7.0000000000000007E-2</v>
          </cell>
          <cell r="F1973">
            <v>10.45</v>
          </cell>
          <cell r="I1973">
            <v>75</v>
          </cell>
          <cell r="O1973" t="str">
            <v>47783 - Простирадло хірургічне загального призначення одноразового використання стерильне</v>
          </cell>
          <cell r="S1973">
            <v>11.5</v>
          </cell>
          <cell r="T1973">
            <v>10.97</v>
          </cell>
          <cell r="U1973">
            <v>9.7200000000000006</v>
          </cell>
          <cell r="V1973">
            <v>8.8800000000000008</v>
          </cell>
          <cell r="W1973" t="str">
            <v>33140000-3</v>
          </cell>
          <cell r="X1973" t="str">
            <v>Покриття операційне</v>
          </cell>
          <cell r="Y1973" t="str">
            <v>-</v>
          </cell>
          <cell r="Z1973" t="str">
            <v>-</v>
          </cell>
        </row>
        <row r="1974">
          <cell r="A1974">
            <v>1210186</v>
          </cell>
          <cell r="B1974" t="str">
            <v>Покриття операційне 80см х 70см «Славна®» (CМС - 30 г/м2) стерильне</v>
          </cell>
          <cell r="C1974" t="str">
            <v>Покриття операційне 80см х 70см «Славна®» (CМС - 30 г/м2) стерильне</v>
          </cell>
          <cell r="D1974" t="str">
            <v>шт</v>
          </cell>
          <cell r="E1974">
            <v>7.0000000000000007E-2</v>
          </cell>
          <cell r="F1974">
            <v>9.5</v>
          </cell>
          <cell r="I1974">
            <v>250</v>
          </cell>
          <cell r="O1974" t="str">
            <v>47783 - Простирадло хірургічне загального призначення одноразового використання стерильне</v>
          </cell>
          <cell r="S1974">
            <v>10.45</v>
          </cell>
          <cell r="T1974">
            <v>9.98</v>
          </cell>
          <cell r="U1974">
            <v>8.84</v>
          </cell>
          <cell r="V1974">
            <v>8.08</v>
          </cell>
          <cell r="W1974" t="str">
            <v>33140000-3</v>
          </cell>
          <cell r="X1974" t="str">
            <v>Покриття операційне</v>
          </cell>
          <cell r="Y1974" t="str">
            <v>-</v>
          </cell>
          <cell r="Z1974" t="str">
            <v>-</v>
          </cell>
        </row>
        <row r="1975">
          <cell r="A1975">
            <v>1210138</v>
          </cell>
          <cell r="B1975" t="str">
            <v>Покриття операційне 80см х 70см «Славна®» (CМС - 35 г/м2) стерильне</v>
          </cell>
          <cell r="C1975" t="str">
            <v>Покриття операційне 80см х 70см «Славна®» (CМС - 35 г/м2) стерильне</v>
          </cell>
          <cell r="D1975" t="str">
            <v>шт</v>
          </cell>
          <cell r="E1975">
            <v>7.0000000000000007E-2</v>
          </cell>
          <cell r="F1975">
            <v>10.45</v>
          </cell>
          <cell r="I1975">
            <v>75</v>
          </cell>
          <cell r="O1975" t="str">
            <v>47783 - Простирадло хірургічне загального призначення одноразового використання стерильне</v>
          </cell>
          <cell r="S1975">
            <v>11.5</v>
          </cell>
          <cell r="T1975">
            <v>10.97</v>
          </cell>
          <cell r="U1975">
            <v>9.7200000000000006</v>
          </cell>
          <cell r="V1975">
            <v>8.8800000000000008</v>
          </cell>
          <cell r="W1975" t="str">
            <v>33140000-3</v>
          </cell>
          <cell r="X1975" t="str">
            <v>Покриття операційне</v>
          </cell>
          <cell r="Y1975" t="str">
            <v>Покриття операційне 80см х 70см «Славна®» (CМС - 35 г/м2) стерильне</v>
          </cell>
          <cell r="Z1975" t="str">
            <v>https://gov.e-tender.ua/v2/ProzorroMarket/Product?id=fb70d541b6ae44988ebea979434a8252</v>
          </cell>
        </row>
        <row r="1976">
          <cell r="A1976">
            <v>1211328</v>
          </cell>
          <cell r="B1976" t="str">
            <v>Покриття операційне 80см х 70см «Славна®» (ламінований спанбонд - 45 г/м2) нестерильне</v>
          </cell>
          <cell r="C1976" t="str">
            <v>Покриття операційне 80см х 70см «Славна®» (ламінований спанбонд - 45 г/м2) нестерильне</v>
          </cell>
          <cell r="D1976" t="str">
            <v>шт</v>
          </cell>
          <cell r="E1976">
            <v>7.0000000000000007E-2</v>
          </cell>
          <cell r="F1976">
            <v>12.83</v>
          </cell>
          <cell r="I1976">
            <v>1</v>
          </cell>
          <cell r="O1976" t="str">
            <v>61048 - Простирадло для огляду / терапевтичних процедур загального призначення</v>
          </cell>
          <cell r="S1976">
            <v>14.11</v>
          </cell>
          <cell r="T1976">
            <v>13.47</v>
          </cell>
          <cell r="U1976">
            <v>11.93</v>
          </cell>
          <cell r="V1976">
            <v>10.91</v>
          </cell>
          <cell r="W1976" t="str">
            <v>33140000-3</v>
          </cell>
          <cell r="X1976" t="str">
            <v>Покриття операційне</v>
          </cell>
          <cell r="Y1976" t="str">
            <v>-</v>
          </cell>
          <cell r="Z1976" t="str">
            <v>-</v>
          </cell>
        </row>
        <row r="1977">
          <cell r="A1977">
            <v>1210140</v>
          </cell>
          <cell r="B1977" t="str">
            <v>Покриття операційне 80см х 70см «Славна®» (ламінований спанбонд - 45 г/м2) стерильне</v>
          </cell>
          <cell r="C1977" t="str">
            <v>Покриття операційне 80см х 70см «Славна®» (ламінований спанбонд - 45 г/м2) стерильне</v>
          </cell>
          <cell r="D1977" t="str">
            <v>шт</v>
          </cell>
          <cell r="E1977">
            <v>7.0000000000000007E-2</v>
          </cell>
          <cell r="F1977">
            <v>14.25</v>
          </cell>
          <cell r="I1977">
            <v>75</v>
          </cell>
          <cell r="O1977" t="str">
            <v>47783 - Простирадло хірургічне загального призначення одноразового використання стерильне</v>
          </cell>
          <cell r="S1977">
            <v>15.68</v>
          </cell>
          <cell r="T1977">
            <v>14.96</v>
          </cell>
          <cell r="U1977">
            <v>13.25</v>
          </cell>
          <cell r="V1977">
            <v>12.11</v>
          </cell>
          <cell r="W1977" t="str">
            <v>33140000-3</v>
          </cell>
          <cell r="X1977" t="str">
            <v>Покриття операційне</v>
          </cell>
          <cell r="Y1977" t="str">
            <v>Покриття операційне 80см х 70см «Славна®» (ламін. спанбонд - 45 г/м2) стерильне</v>
          </cell>
          <cell r="Z1977" t="str">
            <v>https://gov.e-tender.ua/v2/ProzorroMarket/Product?id=f09bafdb9d574506b3fdba0ec56efdc2</v>
          </cell>
        </row>
        <row r="1978">
          <cell r="A1978">
            <v>1210165</v>
          </cell>
          <cell r="B1978" t="str">
            <v>Покриття операційне 80см х 70см «Славна®» (ламінований спанлейс - 70 г/м2) стерильне</v>
          </cell>
          <cell r="C1978" t="str">
            <v>Покриття операційне 80см х 70см «Славна®» (ламінований спанлейс - 70 г/м2) стерильне</v>
          </cell>
          <cell r="D1978" t="str">
            <v>шт</v>
          </cell>
          <cell r="E1978">
            <v>7.0000000000000007E-2</v>
          </cell>
          <cell r="F1978">
            <v>17.100000000000001</v>
          </cell>
          <cell r="I1978">
            <v>40</v>
          </cell>
          <cell r="O1978" t="str">
            <v>47783 - Простирадло хірургічне загального призначення одноразового використання стерильне</v>
          </cell>
          <cell r="S1978">
            <v>18.809999999999999</v>
          </cell>
          <cell r="T1978">
            <v>17.96</v>
          </cell>
          <cell r="U1978">
            <v>15.9</v>
          </cell>
          <cell r="V1978">
            <v>14.54</v>
          </cell>
          <cell r="W1978" t="str">
            <v>33140000-3</v>
          </cell>
          <cell r="X1978" t="str">
            <v>Покриття операційне</v>
          </cell>
          <cell r="Y1978" t="str">
            <v>-</v>
          </cell>
          <cell r="Z1978" t="str">
            <v>-</v>
          </cell>
        </row>
        <row r="1979">
          <cell r="A1979">
            <v>1211326</v>
          </cell>
          <cell r="B1979" t="str">
            <v>Покриття операційне 80см х 70см «Славна®» (СМС - 35 г/м2) нестерильне</v>
          </cell>
          <cell r="C1979" t="str">
            <v>Покриття операційне 80см х 70см «Славна®» (СМС - 35 г/м2) нестерильне</v>
          </cell>
          <cell r="D1979" t="str">
            <v>шт</v>
          </cell>
          <cell r="E1979">
            <v>7.0000000000000007E-2</v>
          </cell>
          <cell r="F1979">
            <v>9.31</v>
          </cell>
          <cell r="I1979">
            <v>100</v>
          </cell>
          <cell r="O1979" t="str">
            <v>61048 - Простирадло для огляду / терапевтичних процедур загального призначення</v>
          </cell>
          <cell r="S1979">
            <v>10.24</v>
          </cell>
          <cell r="T1979">
            <v>9.7799999999999994</v>
          </cell>
          <cell r="U1979">
            <v>8.66</v>
          </cell>
          <cell r="V1979">
            <v>7.91</v>
          </cell>
          <cell r="W1979" t="str">
            <v>33140000-3</v>
          </cell>
          <cell r="X1979" t="str">
            <v>Покриття операційне</v>
          </cell>
          <cell r="Y1979" t="str">
            <v>-</v>
          </cell>
          <cell r="Z1979" t="str">
            <v>-</v>
          </cell>
        </row>
        <row r="1980">
          <cell r="A1980">
            <v>1211616</v>
          </cell>
          <cell r="B1980" t="str">
            <v>Покриття операційне 80см х 70см «Славна®» (СМС - 35 г/м2) стерильне</v>
          </cell>
          <cell r="C1980" t="str">
            <v>Покриття операційне 80см х 70см «Славна®» (СМС - 35 г/м2) стерильне</v>
          </cell>
          <cell r="D1980" t="str">
            <v>шт</v>
          </cell>
          <cell r="E1980">
            <v>7.0000000000000007E-2</v>
          </cell>
          <cell r="F1980">
            <v>12.35</v>
          </cell>
          <cell r="I1980">
            <v>60</v>
          </cell>
          <cell r="O1980" t="str">
            <v>47783 - Простирадло хірургічне загального призначення одноразового використання стерильне</v>
          </cell>
          <cell r="S1980">
            <v>13.59</v>
          </cell>
          <cell r="T1980">
            <v>12.97</v>
          </cell>
          <cell r="U1980">
            <v>11.49</v>
          </cell>
          <cell r="V1980">
            <v>10.5</v>
          </cell>
          <cell r="W1980" t="str">
            <v>33140000-3</v>
          </cell>
          <cell r="X1980" t="str">
            <v>Покриття операційне</v>
          </cell>
          <cell r="Y1980" t="str">
            <v>-</v>
          </cell>
          <cell r="Z1980" t="str">
            <v>-</v>
          </cell>
        </row>
        <row r="1981">
          <cell r="A1981">
            <v>1211808</v>
          </cell>
          <cell r="B1981" t="str">
            <v>Покриття операційне 80см х 70см «Славна®» (спанбонд - 30 г/м2 білого кольору) нестерильне</v>
          </cell>
          <cell r="C1981" t="str">
            <v>Покриття операційне 80см х 70см «Славна®» (спанбонд - 30 г/м2 білого кольору) нестерильне</v>
          </cell>
          <cell r="D1981" t="str">
            <v>шт</v>
          </cell>
          <cell r="E1981">
            <v>7.0000000000000007E-2</v>
          </cell>
          <cell r="F1981">
            <v>9.5</v>
          </cell>
          <cell r="I1981">
            <v>1</v>
          </cell>
          <cell r="O1981" t="str">
            <v>61048 - Простирадло для огляду / терапевтичних процедур загального призначення</v>
          </cell>
          <cell r="S1981">
            <v>10.45</v>
          </cell>
          <cell r="T1981">
            <v>9.98</v>
          </cell>
          <cell r="U1981">
            <v>8.84</v>
          </cell>
          <cell r="V1981">
            <v>8.08</v>
          </cell>
          <cell r="W1981" t="str">
            <v>33140000-3</v>
          </cell>
          <cell r="X1981" t="str">
            <v>Покриття операційне</v>
          </cell>
          <cell r="Y1981" t="str">
            <v>-</v>
          </cell>
          <cell r="Z1981" t="str">
            <v>-</v>
          </cell>
        </row>
        <row r="1982">
          <cell r="A1982">
            <v>1210137</v>
          </cell>
          <cell r="B1982" t="str">
            <v>Покриття операційне 80см х 70см «Славна®» (спанбонд - 30 г/м2) стерильне</v>
          </cell>
          <cell r="C1982" t="str">
            <v>Покриття операційне 80см х 70см «Славна®» (спанбонд - 30 г/м2) стерильне</v>
          </cell>
          <cell r="D1982" t="str">
            <v>шт</v>
          </cell>
          <cell r="E1982">
            <v>7.0000000000000007E-2</v>
          </cell>
          <cell r="F1982">
            <v>8.74</v>
          </cell>
          <cell r="I1982">
            <v>75</v>
          </cell>
          <cell r="O1982" t="str">
            <v>47783 - Простирадло хірургічне загального призначення одноразового використання стерильне</v>
          </cell>
          <cell r="S1982">
            <v>9.61</v>
          </cell>
          <cell r="T1982">
            <v>9.18</v>
          </cell>
          <cell r="U1982">
            <v>8.1300000000000008</v>
          </cell>
          <cell r="V1982">
            <v>7.43</v>
          </cell>
          <cell r="W1982" t="str">
            <v>33140000-3</v>
          </cell>
          <cell r="X1982" t="str">
            <v>Покриття операційне</v>
          </cell>
          <cell r="Y1982" t="str">
            <v>-</v>
          </cell>
          <cell r="Z1982" t="str">
            <v>-</v>
          </cell>
        </row>
        <row r="1983">
          <cell r="A1983">
            <v>1211327</v>
          </cell>
          <cell r="B1983" t="str">
            <v>Покриття операційне 80см х 70см «Славна®» (спанлейс - 50 г/м2) нестерильне</v>
          </cell>
          <cell r="C1983" t="str">
            <v>Покриття операційне 80см х 70см «Славна®» (спанлейс - 50 г/м2) нестерильне</v>
          </cell>
          <cell r="D1983" t="str">
            <v>шт</v>
          </cell>
          <cell r="E1983">
            <v>7.0000000000000007E-2</v>
          </cell>
          <cell r="F1983">
            <v>14.25</v>
          </cell>
          <cell r="I1983">
            <v>1</v>
          </cell>
          <cell r="O1983" t="str">
            <v>61048 - Простирадло для огляду / терапевтичних процедур загального призначення</v>
          </cell>
          <cell r="S1983">
            <v>15.68</v>
          </cell>
          <cell r="T1983">
            <v>14.96</v>
          </cell>
          <cell r="U1983">
            <v>13.25</v>
          </cell>
          <cell r="V1983">
            <v>12.11</v>
          </cell>
          <cell r="W1983" t="str">
            <v>33140000-3</v>
          </cell>
          <cell r="X1983" t="str">
            <v>Покриття операційне</v>
          </cell>
          <cell r="Y1983" t="str">
            <v>-</v>
          </cell>
          <cell r="Z1983" t="str">
            <v>-</v>
          </cell>
        </row>
        <row r="1984">
          <cell r="A1984">
            <v>1210139</v>
          </cell>
          <cell r="B1984" t="str">
            <v>Покриття операційне 80см х 70см «Славна®» (спанлейс - 50 г/м2) стерильне</v>
          </cell>
          <cell r="C1984" t="str">
            <v>Покриття операційне 80см х 70см «Славна®» (спанлейс - 50 г/м2) стерильне</v>
          </cell>
          <cell r="D1984" t="str">
            <v>шт</v>
          </cell>
          <cell r="E1984">
            <v>7.0000000000000007E-2</v>
          </cell>
          <cell r="F1984">
            <v>15.96</v>
          </cell>
          <cell r="I1984">
            <v>40</v>
          </cell>
          <cell r="O1984" t="str">
            <v>47783 - Простирадло хірургічне загального призначення одноразового використання стерильне</v>
          </cell>
          <cell r="S1984">
            <v>17.559999999999999</v>
          </cell>
          <cell r="T1984">
            <v>16.760000000000002</v>
          </cell>
          <cell r="U1984">
            <v>14.84</v>
          </cell>
          <cell r="V1984">
            <v>13.57</v>
          </cell>
          <cell r="W1984" t="str">
            <v>33140000-3</v>
          </cell>
          <cell r="X1984" t="str">
            <v>Покриття операційне</v>
          </cell>
          <cell r="Y1984" t="str">
            <v>-</v>
          </cell>
          <cell r="Z1984" t="str">
            <v>-</v>
          </cell>
        </row>
        <row r="1985">
          <cell r="A1985">
            <v>1211121</v>
          </cell>
          <cell r="B1985" t="str">
            <v>Покриття операційне 80см х 70см з адгезивним краєм (по довгій стороні) «Славна®» (ламінований спанлейс - 70 г/м2) стерильне</v>
          </cell>
          <cell r="C1985" t="str">
            <v>Покриття операційне 80см х 70см з адгезивним краєм (по довгій стороні) «Славна®» (ламінований спанлейс - 70 г/м2) стерильне</v>
          </cell>
          <cell r="D1985" t="str">
            <v>шт</v>
          </cell>
          <cell r="E1985">
            <v>7.0000000000000007E-2</v>
          </cell>
          <cell r="F1985">
            <v>27.55</v>
          </cell>
          <cell r="I1985">
            <v>40</v>
          </cell>
          <cell r="O1985" t="str">
            <v>47783 - Простирадло хірургічне загального призначення одноразового використання стерильне</v>
          </cell>
          <cell r="S1985">
            <v>30.31</v>
          </cell>
          <cell r="T1985">
            <v>28.93</v>
          </cell>
          <cell r="U1985">
            <v>25.62</v>
          </cell>
          <cell r="V1985">
            <v>23.42</v>
          </cell>
          <cell r="W1985" t="str">
            <v>33140000-3</v>
          </cell>
          <cell r="X1985" t="str">
            <v>Покриття операційне</v>
          </cell>
          <cell r="Y1985" t="str">
            <v>-</v>
          </cell>
          <cell r="Z1985" t="str">
            <v>-</v>
          </cell>
        </row>
        <row r="1986">
          <cell r="A1986">
            <v>1211115</v>
          </cell>
          <cell r="B1986" t="str">
            <v>Покриття операційне 80см х 70см з адгезивним краєм (по довгій стороні) «Славна®» (СМС – 35 г/м2) стерильне</v>
          </cell>
          <cell r="C1986" t="str">
            <v>Покриття операційне 80см х 70см з адгезивним краєм (по довгій стороні) «Славна®» (СМС - 35 г/м2) стерильне</v>
          </cell>
          <cell r="D1986" t="str">
            <v>шт</v>
          </cell>
          <cell r="E1986">
            <v>7.0000000000000007E-2</v>
          </cell>
          <cell r="F1986">
            <v>22.8</v>
          </cell>
          <cell r="I1986">
            <v>55</v>
          </cell>
          <cell r="O1986" t="str">
            <v>47783 - Простирадло хірургічне загального призначення одноразового використання стерильне</v>
          </cell>
          <cell r="S1986">
            <v>25.08</v>
          </cell>
          <cell r="T1986">
            <v>23.94</v>
          </cell>
          <cell r="U1986">
            <v>21.2</v>
          </cell>
          <cell r="V1986">
            <v>19.38</v>
          </cell>
          <cell r="W1986" t="str">
            <v>33140000-3</v>
          </cell>
          <cell r="X1986" t="str">
            <v>Покриття операційне</v>
          </cell>
          <cell r="Y1986" t="str">
            <v>-</v>
          </cell>
          <cell r="Z1986" t="str">
            <v>-</v>
          </cell>
        </row>
        <row r="1987">
          <cell r="A1987">
            <v>1210166</v>
          </cell>
          <cell r="B1987" t="str">
            <v>Покриття операційне 80см х 80см «Славна®» (спанбонд - 30 г/м2) стерильне</v>
          </cell>
          <cell r="C1987" t="str">
            <v>Покриття операційне 80см х 80см «Славна®» (спанбонд - 30 г/м2) стерильне</v>
          </cell>
          <cell r="D1987" t="str">
            <v>шт</v>
          </cell>
          <cell r="E1987">
            <v>7.0000000000000007E-2</v>
          </cell>
          <cell r="F1987">
            <v>9.98</v>
          </cell>
          <cell r="I1987">
            <v>70</v>
          </cell>
          <cell r="O1987" t="str">
            <v>47783 - Простирадло хірургічне загального призначення одноразового використання стерильне</v>
          </cell>
          <cell r="S1987">
            <v>10.98</v>
          </cell>
          <cell r="T1987">
            <v>10.48</v>
          </cell>
          <cell r="U1987">
            <v>9.2799999999999994</v>
          </cell>
          <cell r="V1987">
            <v>8.48</v>
          </cell>
          <cell r="W1987" t="str">
            <v>33140000-3</v>
          </cell>
          <cell r="X1987" t="str">
            <v>Покриття операційне</v>
          </cell>
          <cell r="Y1987" t="str">
            <v>Покриття операційне 80см х 80см «Славна®» (спанбонд - 30 г/м2) стерильне</v>
          </cell>
          <cell r="Z1987" t="str">
            <v>https://gov.e-tender.ua/v2/ProzorroMarket/Product?id=08604a864087467b944b313b094c23df</v>
          </cell>
        </row>
        <row r="1988">
          <cell r="A1988">
            <v>1211106</v>
          </cell>
          <cell r="B1988" t="str">
            <v>Покриття операційне 80см х 80см з адгезивним краєм «Славна®» (СМС - 35 г/м2) стерильне</v>
          </cell>
          <cell r="C1988" t="str">
            <v>Покриття операційне 80см х 80см з адгезивним краєм «Славна®» (СМС - 35 г/м2) стерильне</v>
          </cell>
          <cell r="D1988" t="str">
            <v>шт</v>
          </cell>
          <cell r="E1988">
            <v>7.0000000000000007E-2</v>
          </cell>
          <cell r="F1988">
            <v>26.6</v>
          </cell>
          <cell r="I1988">
            <v>50</v>
          </cell>
          <cell r="O1988" t="str">
            <v>47783 - Простирадло хірургічне загального призначення одноразового використання стерильне</v>
          </cell>
          <cell r="S1988">
            <v>29.26</v>
          </cell>
          <cell r="T1988">
            <v>27.93</v>
          </cell>
          <cell r="U1988">
            <v>24.74</v>
          </cell>
          <cell r="V1988">
            <v>22.61</v>
          </cell>
          <cell r="W1988" t="str">
            <v>33140000-3</v>
          </cell>
          <cell r="X1988" t="str">
            <v>Покриття операційне</v>
          </cell>
          <cell r="Y1988" t="str">
            <v>Покриття операційне 80см х 80см з адгезивним краєм «Славна®» (СМС - 35 г/м2) стерильне</v>
          </cell>
          <cell r="Z1988" t="str">
            <v>+</v>
          </cell>
        </row>
        <row r="1989">
          <cell r="A1989">
            <v>1211372</v>
          </cell>
          <cell r="B1989" t="str">
            <v>Покриття операційне 80см х70см «Славна®» (CМС - 30 г/м2) нестерильне</v>
          </cell>
          <cell r="C1989" t="str">
            <v>Покриття операційне 80см х70см «Славна®» (CМС - 30 г/м2) нестерильне</v>
          </cell>
          <cell r="D1989" t="str">
            <v>шт</v>
          </cell>
          <cell r="E1989">
            <v>7.0000000000000007E-2</v>
          </cell>
          <cell r="F1989">
            <v>8.15</v>
          </cell>
          <cell r="I1989">
            <v>1</v>
          </cell>
          <cell r="O1989" t="str">
            <v>61048 - Простирадло для огляду / терапевтичних процедур загального призначення</v>
          </cell>
          <cell r="S1989">
            <v>8.9700000000000006</v>
          </cell>
          <cell r="T1989">
            <v>8.56</v>
          </cell>
          <cell r="U1989">
            <v>7.58</v>
          </cell>
          <cell r="V1989">
            <v>6.93</v>
          </cell>
          <cell r="W1989" t="str">
            <v>33140000-3</v>
          </cell>
          <cell r="X1989" t="str">
            <v>Покриття операційне</v>
          </cell>
          <cell r="Y1989" t="str">
            <v>-</v>
          </cell>
          <cell r="Z1989" t="str">
            <v>-</v>
          </cell>
        </row>
        <row r="1990">
          <cell r="A1990">
            <v>1211679</v>
          </cell>
          <cell r="B1990" t="str">
            <v>Покриття операційне 90см х 60см «Славна®» (СМС - 35 г/м2) стерильне</v>
          </cell>
          <cell r="C1990" t="str">
            <v>Покриття операційне 90см х 60см «Славна®» (СМС - 35 г/м2) стерильне</v>
          </cell>
          <cell r="D1990" t="str">
            <v>шт</v>
          </cell>
          <cell r="E1990">
            <v>7.0000000000000007E-2</v>
          </cell>
          <cell r="F1990">
            <v>11.4</v>
          </cell>
          <cell r="I1990">
            <v>70</v>
          </cell>
          <cell r="O1990" t="str">
            <v>47783 - Простирадло хірургічне загального призначення одноразового використання стерильне</v>
          </cell>
          <cell r="S1990">
            <v>12.54</v>
          </cell>
          <cell r="T1990">
            <v>11.97</v>
          </cell>
          <cell r="U1990">
            <v>10.6</v>
          </cell>
          <cell r="V1990">
            <v>9.69</v>
          </cell>
          <cell r="W1990" t="str">
            <v>33140000-3</v>
          </cell>
          <cell r="X1990" t="str">
            <v>Покриття операційне</v>
          </cell>
          <cell r="Y1990" t="str">
            <v>-</v>
          </cell>
          <cell r="Z1990" t="str">
            <v>-</v>
          </cell>
        </row>
        <row r="1991">
          <cell r="A1991">
            <v>1211676</v>
          </cell>
          <cell r="B1991" t="str">
            <v>Покриття операційне 90см х 60см «Славна®» (спанлейс - 50 г/м2) стерильне</v>
          </cell>
          <cell r="C1991" t="str">
            <v>Покриття операційне 90см х 60см «Славна®» (спанлейс - 50 г/м2) стерильне</v>
          </cell>
          <cell r="D1991" t="str">
            <v>шт</v>
          </cell>
          <cell r="E1991">
            <v>7.0000000000000007E-2</v>
          </cell>
          <cell r="F1991">
            <v>16.149999999999999</v>
          </cell>
          <cell r="I1991">
            <v>1</v>
          </cell>
          <cell r="O1991" t="str">
            <v>47783 - Простирадло хірургічне загального призначення одноразового використання стерильне</v>
          </cell>
          <cell r="S1991">
            <v>17.77</v>
          </cell>
          <cell r="T1991">
            <v>16.96</v>
          </cell>
          <cell r="U1991">
            <v>15.02</v>
          </cell>
          <cell r="V1991">
            <v>13.73</v>
          </cell>
          <cell r="W1991" t="str">
            <v>33140000-3</v>
          </cell>
          <cell r="X1991" t="str">
            <v>Покриття операційне</v>
          </cell>
          <cell r="Y1991" t="str">
            <v>-</v>
          </cell>
          <cell r="Z1991" t="str">
            <v>-</v>
          </cell>
        </row>
        <row r="1992">
          <cell r="A1992">
            <v>1211137</v>
          </cell>
          <cell r="B1992" t="str">
            <v>Покриття операційне 90см х 75см з адгезивним краєм (по довгій стороні) «Славна®» (ламінований спанбонд - 45 г/м2 (спанбонд гідрофільний - 25 г/м2 + плівка дихаюча - 20 г/м2)) стерильне</v>
          </cell>
          <cell r="C1992" t="str">
            <v>Покриття операційне 90см х 75см з адгезивним краєм (по довгій стороні) «Славна®» (ламінований спанбонд - 45 г/м2 (спанбонд гідрофільний - 25 г/м2 + плівка дихаюча - 20 г/м2)) стерильне</v>
          </cell>
          <cell r="D1992" t="str">
            <v>шт</v>
          </cell>
          <cell r="E1992">
            <v>7.0000000000000007E-2</v>
          </cell>
          <cell r="F1992">
            <v>41.8</v>
          </cell>
          <cell r="I1992">
            <v>40</v>
          </cell>
          <cell r="O1992" t="str">
            <v>47783 - Простирадло хірургічне загального призначення одноразового використання стерильне</v>
          </cell>
          <cell r="S1992">
            <v>45.98</v>
          </cell>
          <cell r="T1992">
            <v>43.89</v>
          </cell>
          <cell r="U1992">
            <v>38.869999999999997</v>
          </cell>
          <cell r="V1992">
            <v>35.53</v>
          </cell>
          <cell r="W1992" t="str">
            <v>33140000-3</v>
          </cell>
          <cell r="X1992" t="str">
            <v>Покриття операційне</v>
          </cell>
          <cell r="Y1992" t="str">
            <v>-</v>
          </cell>
          <cell r="Z1992" t="str">
            <v>-</v>
          </cell>
        </row>
        <row r="1993">
          <cell r="A1993">
            <v>1211135</v>
          </cell>
          <cell r="B1993" t="str">
            <v>Покриття операційне абсорбуюче 228см х 101см з поглинаючою зоною типу "Mojave" 188см х 51см «Славна®» (ламінований спанлейс - 70 г/м2 + абсорбент) нестерильне</v>
          </cell>
          <cell r="C1993" t="str">
            <v>Покриття операційне абсорбуюче 228см х 101см з поглинаючою зоною типу "Mojave" 188см х 51см «Славна®» (ламінований спанлейс - 70 г/м2 + абсорбент) нестерильне</v>
          </cell>
          <cell r="D1993" t="str">
            <v>шт</v>
          </cell>
          <cell r="E1993">
            <v>7.0000000000000007E-2</v>
          </cell>
          <cell r="F1993">
            <v>232.75</v>
          </cell>
          <cell r="I1993">
            <v>1</v>
          </cell>
          <cell r="O1993" t="str">
            <v>47783 - Простирадло хірургічне загального призначення одноразового використання стерильне</v>
          </cell>
          <cell r="S1993">
            <v>256.02999999999997</v>
          </cell>
          <cell r="T1993">
            <v>244.39</v>
          </cell>
          <cell r="U1993">
            <v>216.46</v>
          </cell>
          <cell r="V1993">
            <v>197.84</v>
          </cell>
          <cell r="W1993" t="str">
            <v>33140000-3</v>
          </cell>
          <cell r="X1993" t="str">
            <v>Покриття операційне</v>
          </cell>
          <cell r="Y1993" t="str">
            <v>-</v>
          </cell>
          <cell r="Z1993" t="str">
            <v>-</v>
          </cell>
        </row>
        <row r="1994">
          <cell r="A1994">
            <v>1211001</v>
          </cell>
          <cell r="B1994" t="str">
            <v>Покриття операційне для ангіографії №1 «Славна®» стерильне</v>
          </cell>
          <cell r="C1994" t="str">
            <v>Покриття операційне для ангіографії №1 «Славна®» (покриття операційне 300см х 160см - на дугу, з двома адгезивними операційними полями 10см х 10см) (СМС - 35 г/м2)) стерильне</v>
          </cell>
          <cell r="D1994" t="str">
            <v>шт</v>
          </cell>
          <cell r="E1994">
            <v>7.0000000000000007E-2</v>
          </cell>
          <cell r="F1994">
            <v>100.7</v>
          </cell>
          <cell r="I1994">
            <v>35</v>
          </cell>
          <cell r="O1994" t="str">
            <v>47783 - Простирадло хірургічне загального призначення одноразового використання стерильне</v>
          </cell>
          <cell r="S1994">
            <v>110.77</v>
          </cell>
          <cell r="T1994">
            <v>105.74</v>
          </cell>
          <cell r="U1994">
            <v>93.65</v>
          </cell>
          <cell r="V1994">
            <v>85.6</v>
          </cell>
          <cell r="W1994" t="str">
            <v>33140000-3</v>
          </cell>
          <cell r="X1994" t="str">
            <v>Покриття операційне</v>
          </cell>
          <cell r="Y1994" t="str">
            <v>-</v>
          </cell>
          <cell r="Z1994" t="str">
            <v>-</v>
          </cell>
        </row>
        <row r="1995">
          <cell r="A1995">
            <v>1211002</v>
          </cell>
          <cell r="B1995" t="str">
            <v>Покриття операційне для ангіографії №2 «Славна®» стерильне</v>
          </cell>
          <cell r="C1995" t="str">
            <v>Покриття операційне для ангіографії №2 «Славна®» (покриття операційне 100см х 80см з адгезивним краєм (по довгій стороні) для обладнання (поліетилен - 55 г/м2)) стерильне</v>
          </cell>
          <cell r="D1995" t="str">
            <v>шт</v>
          </cell>
          <cell r="E1995">
            <v>7.0000000000000007E-2</v>
          </cell>
          <cell r="F1995">
            <v>26.6</v>
          </cell>
          <cell r="I1995">
            <v>100</v>
          </cell>
          <cell r="O1995" t="str">
            <v>47783 - Простирадло хірургічне загального призначення одноразового використання стерильне</v>
          </cell>
          <cell r="S1995">
            <v>29.26</v>
          </cell>
          <cell r="T1995">
            <v>27.93</v>
          </cell>
          <cell r="U1995">
            <v>24.74</v>
          </cell>
          <cell r="V1995">
            <v>22.61</v>
          </cell>
          <cell r="W1995" t="str">
            <v>33140000-3</v>
          </cell>
          <cell r="X1995" t="str">
            <v>Покриття операційне</v>
          </cell>
          <cell r="Y1995" t="str">
            <v>-</v>
          </cell>
          <cell r="Z1995" t="str">
            <v>-</v>
          </cell>
        </row>
        <row r="1996">
          <cell r="A1996">
            <v>1211003</v>
          </cell>
          <cell r="B1996" t="str">
            <v>Покриття операційне для ангіографії №3 «Славна®» стерильне</v>
          </cell>
          <cell r="C1996" t="str">
            <v>Покриття операційне для ангіографії №3 «Славна®» (покриття операційне 320см х 200см - на дугу, з двома адгезивними операційними полями діаметром 10 см (з антимікробною операційною плівкою «Ioban») та поглинаючою пелюшкою 120см х 90см) (СМС - 35 г/м2) стерильне</v>
          </cell>
          <cell r="D1996" t="str">
            <v>шт</v>
          </cell>
          <cell r="E1996">
            <v>7.0000000000000007E-2</v>
          </cell>
          <cell r="F1996">
            <v>775.2</v>
          </cell>
          <cell r="I1996">
            <v>15</v>
          </cell>
          <cell r="O1996" t="str">
            <v>47783 - Простирадло хірургічне загального призначення одноразового використання стерильне</v>
          </cell>
          <cell r="S1996">
            <v>852.72</v>
          </cell>
          <cell r="T1996">
            <v>813.96</v>
          </cell>
          <cell r="U1996">
            <v>720.94</v>
          </cell>
          <cell r="V1996">
            <v>658.92</v>
          </cell>
          <cell r="W1996" t="str">
            <v>33140000-3</v>
          </cell>
          <cell r="X1996" t="str">
            <v>Покриття операційне</v>
          </cell>
          <cell r="Y1996" t="str">
            <v>-</v>
          </cell>
          <cell r="Z1996" t="str">
            <v>-</v>
          </cell>
        </row>
        <row r="1997">
          <cell r="A1997">
            <v>1211004</v>
          </cell>
          <cell r="B1997" t="str">
            <v>Покриття операційне для ангіографії №4 «Славна®» стерильне</v>
          </cell>
          <cell r="C1997" t="str">
            <v>Покриття операційне для ангіографії №4 «Славна®» (покриття операційне 320см х 200см - на дугу, з двома адгезивними операційними полями 15см х 15см та поглинаючою зоною (ламінований спанбонд - 45 г/м2)) стерильне</v>
          </cell>
          <cell r="D1997" t="str">
            <v>шт</v>
          </cell>
          <cell r="E1997">
            <v>7.0000000000000007E-2</v>
          </cell>
          <cell r="F1997">
            <v>238.45</v>
          </cell>
          <cell r="I1997">
            <v>6</v>
          </cell>
          <cell r="O1997" t="str">
            <v>47783 - Простирадло хірургічне загального призначення одноразового використання стерильне</v>
          </cell>
          <cell r="S1997">
            <v>262.3</v>
          </cell>
          <cell r="T1997">
            <v>250.37</v>
          </cell>
          <cell r="U1997">
            <v>221.76</v>
          </cell>
          <cell r="V1997">
            <v>202.68</v>
          </cell>
          <cell r="W1997" t="str">
            <v>33140000-3</v>
          </cell>
          <cell r="X1997" t="str">
            <v>Покриття операційне</v>
          </cell>
          <cell r="Y1997" t="str">
            <v>-</v>
          </cell>
          <cell r="Z1997" t="str">
            <v>-</v>
          </cell>
        </row>
        <row r="1998">
          <cell r="A1998">
            <v>1211007</v>
          </cell>
          <cell r="B1998" t="str">
            <v>Покриття операційне для ангіографії №5 «Славна®» стерильне</v>
          </cell>
          <cell r="C1998" t="str">
            <v>Покриття операційне для ангіографії №5 «Славна®» (покриття операційне 300см х 200см - на дугу, із захисною плівкою (з двох сторін), двома адгезивними ромбовидними операційними полями 14см х 14см та поглинаючою пелюшкою 60см х 90см (СМС+поліетилен - 35+55 г/м2)) стерильне</v>
          </cell>
          <cell r="D1998" t="str">
            <v>шт</v>
          </cell>
          <cell r="E1998">
            <v>7.0000000000000007E-2</v>
          </cell>
          <cell r="F1998">
            <v>245.1</v>
          </cell>
          <cell r="I1998">
            <v>20</v>
          </cell>
          <cell r="O1998" t="str">
            <v>47783 - Простирадло хірургічне загального призначення одноразового використання стерильне</v>
          </cell>
          <cell r="S1998">
            <v>269.61</v>
          </cell>
          <cell r="T1998">
            <v>257.36</v>
          </cell>
          <cell r="U1998">
            <v>227.94</v>
          </cell>
          <cell r="V1998">
            <v>208.34</v>
          </cell>
          <cell r="W1998" t="str">
            <v>33140000-3</v>
          </cell>
          <cell r="X1998" t="str">
            <v>Покриття операційне</v>
          </cell>
          <cell r="Y1998" t="str">
            <v>-</v>
          </cell>
          <cell r="Z1998" t="str">
            <v>-</v>
          </cell>
        </row>
        <row r="1999">
          <cell r="A1999">
            <v>1211008</v>
          </cell>
          <cell r="B1999" t="str">
            <v>Покриття операційне для ангіографії №6 «Славна®» стерильне</v>
          </cell>
          <cell r="C1999" t="str">
            <v>Покриття операційне для ангіографії №6 «Славна®» (покриття операційне 300см х 160см - на дугу, з двома адгезивними операційними полями 10см х 10см (СМС - 35 г/м2)) стерильне</v>
          </cell>
          <cell r="D1999" t="str">
            <v>шт</v>
          </cell>
          <cell r="E1999">
            <v>7.0000000000000007E-2</v>
          </cell>
          <cell r="F1999">
            <v>102.6</v>
          </cell>
          <cell r="I1999">
            <v>1</v>
          </cell>
          <cell r="O1999" t="str">
            <v>47783 - Простирадло хірургічне загального призначення одноразового використання стерильне</v>
          </cell>
          <cell r="S1999">
            <v>112.86</v>
          </cell>
          <cell r="T1999">
            <v>107.73</v>
          </cell>
          <cell r="U1999">
            <v>95.42</v>
          </cell>
          <cell r="V1999">
            <v>87.21</v>
          </cell>
          <cell r="W1999" t="str">
            <v>33140000-3</v>
          </cell>
          <cell r="X1999" t="str">
            <v>Покриття операційне</v>
          </cell>
          <cell r="Y1999" t="str">
            <v>-</v>
          </cell>
          <cell r="Z1999" t="str">
            <v>-</v>
          </cell>
        </row>
        <row r="2000">
          <cell r="A2000">
            <v>1210521</v>
          </cell>
          <cell r="B2000" t="str">
            <v>Покриття операційне для артроскопії (для операцій на плечі) №11 «Славна®» стерильне</v>
          </cell>
          <cell r="C2000" t="str">
            <v>Покриття операційне для артроскопії (для операцій на плечі) №11 «Славна®» (покриття операційне 350см х 200см з гумовою еластичною манжетою (з отвором діаметром 9 см) та поглинаючою зоною 350см х 160см (СМС + спанлейс - 35+50 г/м2)) стерильне</v>
          </cell>
          <cell r="D2000" t="str">
            <v>шт</v>
          </cell>
          <cell r="E2000">
            <v>7.0000000000000007E-2</v>
          </cell>
          <cell r="F2000">
            <v>309.7</v>
          </cell>
          <cell r="I2000">
            <v>20</v>
          </cell>
          <cell r="O2000" t="str">
            <v>47783 - Простирадло хірургічне загального призначення одноразового використання стерильне</v>
          </cell>
          <cell r="S2000">
            <v>340.67</v>
          </cell>
          <cell r="T2000">
            <v>325.19</v>
          </cell>
          <cell r="U2000">
            <v>288.02</v>
          </cell>
          <cell r="V2000">
            <v>263.25</v>
          </cell>
          <cell r="W2000" t="str">
            <v>33140000-3</v>
          </cell>
          <cell r="X2000" t="str">
            <v>Покриття операційне</v>
          </cell>
          <cell r="Y2000" t="str">
            <v>-</v>
          </cell>
          <cell r="Z2000" t="str">
            <v>-</v>
          </cell>
        </row>
        <row r="2001">
          <cell r="A2001">
            <v>1210516</v>
          </cell>
          <cell r="B2001" t="str">
            <v>Покриття операційне для артроскопії № 2 «Славна®» стерильне</v>
          </cell>
          <cell r="C2001" t="str">
            <v>Покриття операційне для артроскопії №2 «Славна®» (покриття операційне 300см х160см з гумовою еластичною манжетою (з отвором діаметром 10 см) та поглинаючою зоною (СММС - 35 г/м2)) стерильне</v>
          </cell>
          <cell r="D2001" t="str">
            <v>шт</v>
          </cell>
          <cell r="E2001">
            <v>7.0000000000000007E-2</v>
          </cell>
          <cell r="F2001">
            <v>160.55000000000001</v>
          </cell>
          <cell r="I2001">
            <v>1</v>
          </cell>
          <cell r="O2001" t="str">
            <v>47783 - Простирадло хірургічне загального призначення одноразового використання стерильне</v>
          </cell>
          <cell r="S2001">
            <v>176.61</v>
          </cell>
          <cell r="T2001">
            <v>168.58</v>
          </cell>
          <cell r="U2001">
            <v>149.31</v>
          </cell>
          <cell r="V2001">
            <v>136.47</v>
          </cell>
          <cell r="W2001" t="str">
            <v>33140000-3</v>
          </cell>
          <cell r="X2001" t="str">
            <v>Покриття операційне</v>
          </cell>
          <cell r="Y2001" t="str">
            <v>-</v>
          </cell>
          <cell r="Z2001" t="str">
            <v>-</v>
          </cell>
        </row>
        <row r="2002">
          <cell r="A2002">
            <v>1210504</v>
          </cell>
          <cell r="B2002" t="str">
            <v>Покриття операційне для артроскопії №1 «Славна®» стерильне</v>
          </cell>
          <cell r="C2002" t="str">
            <v>Покриття операційне для артроскопії №1 «Славна®» (покриття операційне 300см х 160см з гумовою еластичною манжетою (з отвором діаметром 10 см) (СМС - 35 г/м2)) стерильне</v>
          </cell>
          <cell r="D2002" t="str">
            <v>шт</v>
          </cell>
          <cell r="E2002">
            <v>7.0000000000000007E-2</v>
          </cell>
          <cell r="F2002">
            <v>132.05000000000001</v>
          </cell>
          <cell r="I2002">
            <v>25</v>
          </cell>
          <cell r="O2002" t="str">
            <v>47783 - Простирадло хірургічне загального призначення одноразового використання стерильне</v>
          </cell>
          <cell r="S2002">
            <v>145.26</v>
          </cell>
          <cell r="T2002">
            <v>138.65</v>
          </cell>
          <cell r="U2002">
            <v>122.81</v>
          </cell>
          <cell r="V2002">
            <v>112.24</v>
          </cell>
          <cell r="W2002" t="str">
            <v>33140000-3</v>
          </cell>
          <cell r="X2002" t="str">
            <v>Покриття операційне</v>
          </cell>
          <cell r="Y2002" t="str">
            <v>-</v>
          </cell>
          <cell r="Z2002" t="str">
            <v>-</v>
          </cell>
        </row>
        <row r="2003">
          <cell r="A2003">
            <v>1210520</v>
          </cell>
          <cell r="B2003" t="str">
            <v>Покриття операційне для артроскопії №10 «Славна®» стерильне</v>
          </cell>
          <cell r="C2003" t="str">
            <v>Покриття операційне для артроскопії №10 «Славна®» (покриття операційне 300см х 200см з гумовою еластичною манжетою (з отвором діаметром 9 см) та поглинаючою зоною 200см х 100см (СМС + спанлейс - 35+50 г/м2)) стерильне</v>
          </cell>
          <cell r="D2003" t="str">
            <v>шт</v>
          </cell>
          <cell r="E2003">
            <v>7.0000000000000007E-2</v>
          </cell>
          <cell r="F2003">
            <v>190</v>
          </cell>
          <cell r="I2003">
            <v>20</v>
          </cell>
          <cell r="O2003" t="str">
            <v>47783 - Простирадло хірургічне загального призначення одноразового використання стерильне</v>
          </cell>
          <cell r="S2003">
            <v>209</v>
          </cell>
          <cell r="T2003">
            <v>199.5</v>
          </cell>
          <cell r="U2003">
            <v>176.7</v>
          </cell>
          <cell r="V2003">
            <v>161.5</v>
          </cell>
          <cell r="W2003" t="str">
            <v>33140000-3</v>
          </cell>
          <cell r="X2003" t="str">
            <v>Покриття операційне</v>
          </cell>
          <cell r="Y2003" t="str">
            <v>-</v>
          </cell>
          <cell r="Z2003" t="str">
            <v>-</v>
          </cell>
        </row>
        <row r="2004">
          <cell r="A2004">
            <v>1210522</v>
          </cell>
          <cell r="B2004" t="str">
            <v>Покриття операційне для артроскопії №12 "Славна®" стерильне</v>
          </cell>
          <cell r="C2004" t="str">
            <v>Покриття операційне для артроскопії №12 «Славна®» (покриття операційне 260см х 160см з U-подібним адгезивним операційним полем 70см х 7см (по короткій стороні) (поліетилен - 90 г/м2)) стерильне</v>
          </cell>
          <cell r="D2004" t="str">
            <v>шт</v>
          </cell>
          <cell r="E2004">
            <v>7.0000000000000007E-2</v>
          </cell>
          <cell r="F2004">
            <v>167.2</v>
          </cell>
          <cell r="I2004">
            <v>10</v>
          </cell>
          <cell r="O2004" t="str">
            <v>47783 - Простирадло хірургічне загального призначення одноразового використання стерильне</v>
          </cell>
          <cell r="S2004">
            <v>183.92</v>
          </cell>
          <cell r="T2004">
            <v>175.56</v>
          </cell>
          <cell r="U2004">
            <v>155.5</v>
          </cell>
          <cell r="V2004">
            <v>142.12</v>
          </cell>
          <cell r="W2004" t="str">
            <v>33140000-3</v>
          </cell>
          <cell r="X2004" t="str">
            <v>Покриття операційне</v>
          </cell>
          <cell r="Y2004" t="str">
            <v>-</v>
          </cell>
          <cell r="Z2004" t="str">
            <v>-</v>
          </cell>
        </row>
        <row r="2005">
          <cell r="A2005">
            <v>1210523</v>
          </cell>
          <cell r="B2005" t="str">
            <v>Покриття операційне для артроскопії №13 "Славна®" стерильне</v>
          </cell>
          <cell r="C2005" t="str">
            <v>Покриття операційне для артроскопії №13 «Славна®» (покриття операційне 300см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(СМС - 35 г/м2)) стерильне</v>
          </cell>
          <cell r="D2005" t="str">
            <v>шт</v>
          </cell>
          <cell r="E2005">
            <v>7.0000000000000007E-2</v>
          </cell>
          <cell r="F2005">
            <v>399</v>
          </cell>
          <cell r="I2005">
            <v>10</v>
          </cell>
          <cell r="O2005" t="str">
            <v>47783 - Простирадло хірургічне загального призначення одноразового використання стерильне</v>
          </cell>
          <cell r="S2005">
            <v>438.9</v>
          </cell>
          <cell r="T2005">
            <v>418.95</v>
          </cell>
          <cell r="U2005">
            <v>371.07</v>
          </cell>
          <cell r="V2005">
            <v>339.15</v>
          </cell>
          <cell r="W2005" t="str">
            <v>33140000-3</v>
          </cell>
          <cell r="X2005" t="str">
            <v>Покриття операційне</v>
          </cell>
          <cell r="Y2005" t="str">
            <v>-</v>
          </cell>
          <cell r="Z2005" t="str">
            <v>-</v>
          </cell>
        </row>
        <row r="2006">
          <cell r="A2006">
            <v>1210524</v>
          </cell>
          <cell r="B2006" t="str">
            <v>Покриття операційне для артроскопії №14 "Славна®" стерильне</v>
          </cell>
          <cell r="C2006" t="str">
            <v>Покриття операційне для артроскопії №14 «Славна®» (покриття операційне 240см х 160см з еластичною манжетою (з отвором діаметром 14 см) (СММС - 35 г/м2)) стерильне</v>
          </cell>
          <cell r="D2006" t="str">
            <v>шт</v>
          </cell>
          <cell r="E2006">
            <v>7.0000000000000007E-2</v>
          </cell>
          <cell r="F2006">
            <v>85.5</v>
          </cell>
          <cell r="I2006">
            <v>1</v>
          </cell>
          <cell r="O2006" t="str">
            <v>47783 - Простирадло хірургічне загального призначення одноразового використання стерильне</v>
          </cell>
          <cell r="S2006">
            <v>94.05</v>
          </cell>
          <cell r="T2006">
            <v>89.78</v>
          </cell>
          <cell r="U2006">
            <v>79.52</v>
          </cell>
          <cell r="V2006">
            <v>72.680000000000007</v>
          </cell>
          <cell r="W2006" t="str">
            <v>33140000-3</v>
          </cell>
          <cell r="X2006" t="str">
            <v>Покриття операційне</v>
          </cell>
          <cell r="Y2006" t="str">
            <v>-</v>
          </cell>
          <cell r="Z2006" t="str">
            <v>-</v>
          </cell>
        </row>
        <row r="2007">
          <cell r="A2007">
            <v>1210505</v>
          </cell>
          <cell r="B2007" t="str">
            <v>Покриття операційне для артроскопії №2 «Славна®» стерильне</v>
          </cell>
          <cell r="C2007" t="str">
            <v>Покриття операційне для артроскопії №2 «Славна®» (покриття операційне 300см х 160см з гумовою еластичною манжетою (з отвором діаметром 10 см) та поглинаючою зоною (СМС - 35 г/м2)) стерильне</v>
          </cell>
          <cell r="D2007" t="str">
            <v>шт</v>
          </cell>
          <cell r="E2007">
            <v>7.0000000000000007E-2</v>
          </cell>
          <cell r="F2007">
            <v>160.55000000000001</v>
          </cell>
          <cell r="I2007">
            <v>25</v>
          </cell>
          <cell r="O2007" t="str">
            <v>47783 - Простирадло хірургічне загального призначення одноразового використання стерильне</v>
          </cell>
          <cell r="S2007">
            <v>176.61</v>
          </cell>
          <cell r="T2007">
            <v>168.58</v>
          </cell>
          <cell r="U2007">
            <v>149.31</v>
          </cell>
          <cell r="V2007">
            <v>136.47</v>
          </cell>
          <cell r="W2007" t="str">
            <v>33140000-3</v>
          </cell>
          <cell r="X2007" t="str">
            <v>Покриття операційне</v>
          </cell>
          <cell r="Y2007" t="str">
            <v>-</v>
          </cell>
          <cell r="Z2007" t="str">
            <v>-</v>
          </cell>
        </row>
        <row r="2008">
          <cell r="A2008">
            <v>1210506</v>
          </cell>
          <cell r="B2008" t="str">
            <v>Покриття операційне для артроскопії №3 «Славна®» стерильне</v>
          </cell>
          <cell r="C2008" t="str">
            <v>Покриття операційне для артроскопії №3 «Славна®» (покриття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(СМС - 35 г/м2)) стерильне</v>
          </cell>
          <cell r="D2008" t="str">
            <v>шт</v>
          </cell>
          <cell r="E2008">
            <v>7.0000000000000007E-2</v>
          </cell>
          <cell r="F2008">
            <v>246.05</v>
          </cell>
          <cell r="I2008">
            <v>25</v>
          </cell>
          <cell r="O2008" t="str">
            <v>47783 - Простирадло хірургічне загального призначення одноразового використання стерильне</v>
          </cell>
          <cell r="S2008">
            <v>270.66000000000003</v>
          </cell>
          <cell r="T2008">
            <v>258.35000000000002</v>
          </cell>
          <cell r="U2008">
            <v>228.83</v>
          </cell>
          <cell r="V2008">
            <v>209.14</v>
          </cell>
          <cell r="W2008" t="str">
            <v>33140000-3</v>
          </cell>
          <cell r="X2008" t="str">
            <v>Покриття операційне</v>
          </cell>
          <cell r="Y2008" t="str">
            <v>-</v>
          </cell>
          <cell r="Z2008" t="str">
            <v>-</v>
          </cell>
        </row>
        <row r="2009">
          <cell r="A2009">
            <v>1210507</v>
          </cell>
          <cell r="B2009" t="str">
            <v>Покриття операційне для артроскопії №4 «Славна®» стерильне</v>
          </cell>
          <cell r="C2009" t="str">
            <v>Покриття операційне для артроскопії №4 «Славна®» (покриття операційне 300см х 150см з операційним полем діаметром 15 см (ламінований спанбонд - 45 г/м2); стрічка адгезивна 85см х 5см (нетканий матеріал + скотч технічний)) стерильне</v>
          </cell>
          <cell r="D2009" t="str">
            <v>шт</v>
          </cell>
          <cell r="E2009">
            <v>7.0000000000000007E-2</v>
          </cell>
          <cell r="F2009">
            <v>106.4</v>
          </cell>
          <cell r="I2009">
            <v>10</v>
          </cell>
          <cell r="O2009" t="str">
            <v>47783 - Простирадло хірургічне загального призначення одноразового використання стерильне</v>
          </cell>
          <cell r="S2009">
            <v>117.04</v>
          </cell>
          <cell r="T2009">
            <v>111.72</v>
          </cell>
          <cell r="U2009">
            <v>98.95</v>
          </cell>
          <cell r="V2009">
            <v>90.44</v>
          </cell>
          <cell r="W2009" t="str">
            <v>33140000-3</v>
          </cell>
          <cell r="X2009" t="str">
            <v>Покриття операційне</v>
          </cell>
          <cell r="Y2009" t="str">
            <v>-</v>
          </cell>
          <cell r="Z2009" t="str">
            <v>-</v>
          </cell>
        </row>
        <row r="2010">
          <cell r="A2010">
            <v>1210512</v>
          </cell>
          <cell r="B2010" t="str">
            <v>Покриття операційне для артроскопії №5 «Славна®» стерильне</v>
          </cell>
          <cell r="C2010" t="str">
            <v>Покриття операційне для артроскопії №5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 (спанлейс - 68 г/м2)) стерильне</v>
          </cell>
          <cell r="D2010" t="str">
            <v>шт</v>
          </cell>
          <cell r="E2010">
            <v>7.0000000000000007E-2</v>
          </cell>
          <cell r="F2010">
            <v>537.70000000000005</v>
          </cell>
          <cell r="I2010">
            <v>50</v>
          </cell>
          <cell r="O2010" t="str">
            <v>47783 - Простирадло хірургічне загального призначення одноразового використання стерильне</v>
          </cell>
          <cell r="S2010">
            <v>591.47</v>
          </cell>
          <cell r="T2010">
            <v>564.59</v>
          </cell>
          <cell r="U2010">
            <v>500.06</v>
          </cell>
          <cell r="V2010">
            <v>457.05</v>
          </cell>
          <cell r="W2010" t="str">
            <v>33140000-3</v>
          </cell>
          <cell r="X2010" t="str">
            <v>Покриття операційне</v>
          </cell>
          <cell r="Y2010" t="str">
            <v>-</v>
          </cell>
          <cell r="Z2010" t="str">
            <v>-</v>
          </cell>
        </row>
        <row r="2011">
          <cell r="A2011">
            <v>1210513</v>
          </cell>
          <cell r="B2011" t="str">
            <v>Покриття операційне для артроскопії №6 "Славна®" стерильне</v>
          </cell>
          <cell r="C2011" t="str">
            <v>Покриття операційне для артроскопії №6 «Славна®» (покриття операційне 300см х 160см - на дугу, з гумовою еластичною манжетою (з отвором діаметром 5 см) (ламінований спанлейс - 70 г/м2)) стерильне</v>
          </cell>
          <cell r="D2011" t="str">
            <v>шт</v>
          </cell>
          <cell r="E2011">
            <v>7.0000000000000007E-2</v>
          </cell>
          <cell r="F2011">
            <v>179.55</v>
          </cell>
          <cell r="I2011">
            <v>15</v>
          </cell>
          <cell r="O2011" t="str">
            <v>47783 - Простирадло хірургічне загального призначення одноразового використання стерильне</v>
          </cell>
          <cell r="S2011">
            <v>197.51</v>
          </cell>
          <cell r="T2011">
            <v>188.53</v>
          </cell>
          <cell r="U2011">
            <v>166.98</v>
          </cell>
          <cell r="V2011">
            <v>152.62</v>
          </cell>
          <cell r="W2011" t="str">
            <v>33140000-3</v>
          </cell>
          <cell r="X2011" t="str">
            <v>Покриття операційне</v>
          </cell>
          <cell r="Y2011" t="str">
            <v>-</v>
          </cell>
          <cell r="Z2011" t="str">
            <v>-</v>
          </cell>
        </row>
        <row r="2012">
          <cell r="A2012">
            <v>1210514</v>
          </cell>
          <cell r="B2012" t="str">
            <v>Покриття операційне для артроскопії №7 «Славна®» стерильне</v>
          </cell>
          <cell r="C2012" t="str">
            <v>Покриття операційне для артроскопії №7 «Славна®»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(ламінований спанбонд - 45 г/м2)) стерильне</v>
          </cell>
          <cell r="D2012" t="str">
            <v>шт</v>
          </cell>
          <cell r="E2012">
            <v>7.0000000000000007E-2</v>
          </cell>
          <cell r="F2012">
            <v>447.45</v>
          </cell>
          <cell r="I2012">
            <v>1</v>
          </cell>
          <cell r="O2012" t="str">
            <v>47783 - Простирадло хірургічне загального призначення одноразового використання стерильне</v>
          </cell>
          <cell r="S2012">
            <v>492.2</v>
          </cell>
          <cell r="T2012">
            <v>469.82</v>
          </cell>
          <cell r="U2012">
            <v>416.13</v>
          </cell>
          <cell r="V2012">
            <v>380.33</v>
          </cell>
          <cell r="W2012" t="str">
            <v>33140000-3</v>
          </cell>
          <cell r="X2012" t="str">
            <v>Покриття операційне</v>
          </cell>
          <cell r="Y2012" t="str">
            <v>-</v>
          </cell>
          <cell r="Z2012" t="str">
            <v>-</v>
          </cell>
        </row>
        <row r="2013">
          <cell r="A2013">
            <v>1210515</v>
          </cell>
          <cell r="B2013" t="str">
            <v>Покриття операційне для артроскопії №8 «Славна®» стерильне</v>
          </cell>
          <cell r="C2013" t="str">
            <v>Покриття операційне для артроскопії №8 «Славна®» (покриття операційне 300см х 160см з трикотажною еластичною манжетою) (СМС - 35 г/м2)) стерильне</v>
          </cell>
          <cell r="D2013" t="str">
            <v>шт</v>
          </cell>
          <cell r="E2013">
            <v>7.0000000000000007E-2</v>
          </cell>
          <cell r="F2013">
            <v>95.95</v>
          </cell>
          <cell r="I2013">
            <v>25</v>
          </cell>
          <cell r="O2013" t="str">
            <v>47783 - Простирадло хірургічне загального призначення одноразового використання стерильне</v>
          </cell>
          <cell r="S2013">
            <v>105.55</v>
          </cell>
          <cell r="T2013">
            <v>100.75</v>
          </cell>
          <cell r="U2013">
            <v>89.23</v>
          </cell>
          <cell r="V2013">
            <v>81.56</v>
          </cell>
          <cell r="W2013" t="str">
            <v>33140000-3</v>
          </cell>
          <cell r="X2013" t="str">
            <v>Покриття операційне</v>
          </cell>
          <cell r="Y2013" t="str">
            <v>-</v>
          </cell>
          <cell r="Z2013" t="str">
            <v>-</v>
          </cell>
        </row>
        <row r="2014">
          <cell r="A2014">
            <v>1210519</v>
          </cell>
          <cell r="B2014" t="str">
            <v>Покриття операційне для артроскопії №9 «Славна®» стерильне</v>
          </cell>
          <cell r="C2014" t="str">
            <v>Покриття операційне для артроскопії №9 «Славна®» (покриття операційне 320см х 210см з гумовою еластичною манжетою (з отвором діаметром 10 см) та поглинаючою пелюшкою 90см х 60см (ламінований спанбонд - 45 г/м2)) стерильне</v>
          </cell>
          <cell r="D2014" t="str">
            <v>шт</v>
          </cell>
          <cell r="E2014">
            <v>7.0000000000000007E-2</v>
          </cell>
          <cell r="F2014">
            <v>280.25</v>
          </cell>
          <cell r="I2014">
            <v>5</v>
          </cell>
          <cell r="O2014" t="str">
            <v>47783 - Простирадло хірургічне загального призначення одноразового використання стерильне</v>
          </cell>
          <cell r="S2014">
            <v>308.27999999999997</v>
          </cell>
          <cell r="T2014">
            <v>294.26</v>
          </cell>
          <cell r="U2014">
            <v>260.63</v>
          </cell>
          <cell r="V2014">
            <v>238.21</v>
          </cell>
          <cell r="W2014" t="str">
            <v>33140000-3</v>
          </cell>
          <cell r="X2014" t="str">
            <v>Покриття операційне</v>
          </cell>
          <cell r="Y2014" t="str">
            <v>-</v>
          </cell>
          <cell r="Z2014" t="str">
            <v>-</v>
          </cell>
        </row>
        <row r="2015">
          <cell r="A2015">
            <v>1211103</v>
          </cell>
          <cell r="B2015" t="str">
            <v>Покриття операційне для встановлення підключичного катетера (дитячий) №3 «Славна®» стерильне</v>
          </cell>
          <cell r="C2015" t="str">
            <v>Покриття операційне для встановлення підключичного катетера (дитячий) №3 «Славна®» (покриття операційне 80см х 70см з адгезивним операційним полем діаметром 5 см) (ламінований спанлейс - 70 г/м2)) стерильне</v>
          </cell>
          <cell r="D2015" t="str">
            <v>шт</v>
          </cell>
          <cell r="E2015">
            <v>7.0000000000000007E-2</v>
          </cell>
          <cell r="F2015">
            <v>33.25</v>
          </cell>
          <cell r="I2015">
            <v>40</v>
          </cell>
          <cell r="O2015" t="str">
            <v>47783 - Простирадло хірургічне загального призначення одноразового використання стерильне</v>
          </cell>
          <cell r="S2015">
            <v>36.58</v>
          </cell>
          <cell r="T2015">
            <v>34.909999999999997</v>
          </cell>
          <cell r="U2015">
            <v>30.92</v>
          </cell>
          <cell r="V2015">
            <v>28.26</v>
          </cell>
          <cell r="W2015" t="str">
            <v>33140000-3</v>
          </cell>
          <cell r="X2015" t="str">
            <v>Покриття операційне</v>
          </cell>
          <cell r="Y2015" t="str">
            <v>-</v>
          </cell>
          <cell r="Z2015" t="str">
            <v>-</v>
          </cell>
        </row>
        <row r="2016">
          <cell r="A2016">
            <v>1211102</v>
          </cell>
          <cell r="B2016" t="str">
            <v>Покриття операційне для встановлення підключичного катетера (дорослий) №1 «Славна®» стерильне</v>
          </cell>
          <cell r="C2016" t="str">
            <v>Покриття операційне для встановлення підключичного катетера (дорослий) №1 «Славна®» (покриття операційне 80см х 70см з адгезивним операційним полем діаметром 10 см) (ламінований спанлейс - 70 г/м2)) стерильне</v>
          </cell>
          <cell r="D2016" t="str">
            <v>шт</v>
          </cell>
          <cell r="E2016">
            <v>7.0000000000000007E-2</v>
          </cell>
          <cell r="F2016">
            <v>36.1</v>
          </cell>
          <cell r="I2016">
            <v>40</v>
          </cell>
          <cell r="O2016" t="str">
            <v>47783 - Простирадло хірургічне загального призначення одноразового використання стерильне</v>
          </cell>
          <cell r="S2016">
            <v>39.71</v>
          </cell>
          <cell r="T2016">
            <v>37.909999999999997</v>
          </cell>
          <cell r="U2016">
            <v>33.57</v>
          </cell>
          <cell r="V2016">
            <v>30.69</v>
          </cell>
          <cell r="W2016" t="str">
            <v>33140000-3</v>
          </cell>
          <cell r="X2016" t="str">
            <v>Покриття операційне</v>
          </cell>
          <cell r="Y2016" t="str">
            <v>Покриття операційне для встановлення підключичного катетера (дорослий) №1 «Славна®» стерильне</v>
          </cell>
          <cell r="Z2016" t="str">
            <v>+</v>
          </cell>
        </row>
        <row r="2017">
          <cell r="A2017">
            <v>1211107</v>
          </cell>
          <cell r="B2017" t="str">
            <v>Покриття операційне для встановлення підключичного катетера (дорослий) №2 «Славна®» стерильне</v>
          </cell>
          <cell r="C2017" t="str">
            <v>Покриття операційне для встановлення підключичного катетера (дорослий) №2 «Славна®» (покриття операційне 90см х 60см з адгезивним операційним полем діаметром 10см (пелюшка поглинаюча) (целюлоза+абсорбент)) стерильне</v>
          </cell>
          <cell r="D2017" t="str">
            <v>шт</v>
          </cell>
          <cell r="E2017">
            <v>7.0000000000000007E-2</v>
          </cell>
          <cell r="F2017">
            <v>70.41</v>
          </cell>
          <cell r="I2017">
            <v>20</v>
          </cell>
          <cell r="O2017" t="str">
            <v>47783 - Простирадло хірургічне загального призначення одноразового використання стерильне</v>
          </cell>
          <cell r="S2017">
            <v>77.45</v>
          </cell>
          <cell r="T2017">
            <v>73.930000000000007</v>
          </cell>
          <cell r="U2017">
            <v>65.48</v>
          </cell>
          <cell r="V2017">
            <v>59.85</v>
          </cell>
          <cell r="W2017" t="str">
            <v>33140000-3</v>
          </cell>
          <cell r="X2017" t="str">
            <v>Покриття операційне</v>
          </cell>
          <cell r="Y2017" t="str">
            <v>-</v>
          </cell>
          <cell r="Z2017" t="str">
            <v>-</v>
          </cell>
        </row>
        <row r="2018">
          <cell r="A2018">
            <v>1210213</v>
          </cell>
          <cell r="B2018" t="str">
            <v>Покриття операційне для герніотомії (видалення пахових гриж) (дитяче) №2 «Славна®» стерильне</v>
          </cell>
          <cell r="C2018" t="str">
            <v>Покриття операційне для герніотомії (видалення пахових гриж) (дитяче) №2 «Славна®» (покриття операційне 200см х120см з адгезивним операційним полем 10см х 10см (СМС - 35 г/м2)) стерильне</v>
          </cell>
          <cell r="D2018" t="str">
            <v>шт</v>
          </cell>
          <cell r="E2018">
            <v>7.0000000000000007E-2</v>
          </cell>
          <cell r="F2018">
            <v>49.12</v>
          </cell>
          <cell r="I2018">
            <v>15</v>
          </cell>
          <cell r="O2018" t="str">
            <v>47783 - Простирадло хірургічне загального призначення одноразового використання стерильне</v>
          </cell>
          <cell r="S2018">
            <v>54.03</v>
          </cell>
          <cell r="T2018">
            <v>51.58</v>
          </cell>
          <cell r="U2018">
            <v>45.68</v>
          </cell>
          <cell r="V2018">
            <v>41.75</v>
          </cell>
          <cell r="W2018" t="str">
            <v>33140000-3</v>
          </cell>
          <cell r="X2018" t="str">
            <v>Покриття операційне</v>
          </cell>
          <cell r="Y2018" t="str">
            <v>-</v>
          </cell>
          <cell r="Z2018" t="str">
            <v>-</v>
          </cell>
        </row>
        <row r="2019">
          <cell r="A2019">
            <v>1210211</v>
          </cell>
          <cell r="B2019" t="str">
            <v>Покриття операційне для герніотомії (видалення пахових гриж) №1 «Славна®» стерильне</v>
          </cell>
          <cell r="C2019" t="str">
            <v>Покриття операційне для герніотомії (видалення пахових гриж) №1 «Славна®» (покриття операційне 300см х160см з двома адгезивними операційними полями 20см х 10см (зі шторками) (СМС - 35 г/м2)) стерильне</v>
          </cell>
          <cell r="D2019" t="str">
            <v>шт</v>
          </cell>
          <cell r="E2019">
            <v>7.0000000000000007E-2</v>
          </cell>
          <cell r="F2019">
            <v>108.3</v>
          </cell>
          <cell r="I2019">
            <v>30</v>
          </cell>
          <cell r="O2019" t="str">
            <v>47783 - Простирадло хірургічне загального призначення одноразового використання стерильне</v>
          </cell>
          <cell r="S2019">
            <v>119.13</v>
          </cell>
          <cell r="T2019">
            <v>113.72</v>
          </cell>
          <cell r="U2019">
            <v>100.72</v>
          </cell>
          <cell r="V2019">
            <v>92.06</v>
          </cell>
          <cell r="W2019" t="str">
            <v>33140000-3</v>
          </cell>
          <cell r="X2019" t="str">
            <v>Покриття операційне</v>
          </cell>
          <cell r="Y2019" t="str">
            <v>-</v>
          </cell>
          <cell r="Z2019" t="str">
            <v>-</v>
          </cell>
        </row>
        <row r="2020">
          <cell r="A2020">
            <v>1110202</v>
          </cell>
          <cell r="B2020" t="str">
            <v>Покриття операційне для гінекологічних операцій (гістероскопія) №2 «Славна®» стерильне</v>
          </cell>
          <cell r="C2020" t="str">
            <v>Покриття операційне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(СМС - 35 г/м2)) стерильне</v>
          </cell>
          <cell r="D2020" t="str">
            <v>шт</v>
          </cell>
          <cell r="E2020">
            <v>7.0000000000000007E-2</v>
          </cell>
          <cell r="F2020">
            <v>213.75</v>
          </cell>
          <cell r="I2020">
            <v>5</v>
          </cell>
          <cell r="O2020" t="str">
            <v>47783 - Простирадло хірургічне загального призначення одноразового використання стерильне</v>
          </cell>
          <cell r="S2020">
            <v>235.13</v>
          </cell>
          <cell r="T2020">
            <v>224.44</v>
          </cell>
          <cell r="U2020">
            <v>198.79</v>
          </cell>
          <cell r="V2020">
            <v>181.69</v>
          </cell>
          <cell r="W2020" t="str">
            <v>33140000-3</v>
          </cell>
          <cell r="X2020" t="str">
            <v>Покриття операційне</v>
          </cell>
          <cell r="Y2020" t="str">
            <v>-</v>
          </cell>
          <cell r="Z2020" t="str">
            <v>-</v>
          </cell>
        </row>
        <row r="2021">
          <cell r="A2021">
            <v>1110201</v>
          </cell>
          <cell r="B2021" t="str">
            <v>Покриття операційне для гінекологічних операцій (лапароскопія та гістероскопія) №1 «Славна®» стерильне</v>
          </cell>
          <cell r="C2021" t="str">
            <v>Покриття операційне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(СМС - 35 г/м2)) стерильне</v>
          </cell>
          <cell r="D2021" t="str">
            <v>шт</v>
          </cell>
          <cell r="E2021">
            <v>7.0000000000000007E-2</v>
          </cell>
          <cell r="F2021">
            <v>224.2</v>
          </cell>
          <cell r="I2021">
            <v>6</v>
          </cell>
          <cell r="O2021" t="str">
            <v>47783 - Простирадло хірургічне загального призначення одноразового використання стерильне</v>
          </cell>
          <cell r="S2021">
            <v>246.62</v>
          </cell>
          <cell r="T2021">
            <v>235.41</v>
          </cell>
          <cell r="U2021">
            <v>208.51</v>
          </cell>
          <cell r="V2021">
            <v>190.57</v>
          </cell>
          <cell r="W2021" t="str">
            <v>33140000-3</v>
          </cell>
          <cell r="X2021" t="str">
            <v>Покриття операційне</v>
          </cell>
          <cell r="Y2021" t="str">
            <v>-</v>
          </cell>
          <cell r="Z2021" t="str">
            <v>-</v>
          </cell>
        </row>
        <row r="2022">
          <cell r="A2022">
            <v>1110205</v>
          </cell>
          <cell r="B2022" t="str">
            <v>Покриття операційне для гінекологічних операцій (лапароскопія та гістероскопія) №5 «Славна®» стерильне</v>
          </cell>
          <cell r="C2022" t="str">
            <v>Покриття операційне для гінекологічних операцій (лапароскопія та гістероскопія) №5 «Славна®» (покриття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30см) (СМС - 30 г/м2)) стерильне</v>
          </cell>
          <cell r="D2022" t="str">
            <v>шт</v>
          </cell>
          <cell r="E2022">
            <v>7.0000000000000007E-2</v>
          </cell>
          <cell r="F2022">
            <v>271.7</v>
          </cell>
          <cell r="I2022">
            <v>15</v>
          </cell>
          <cell r="O2022" t="str">
            <v>47783 - Простирадло хірургічне загального призначення одноразового використання стерильне</v>
          </cell>
          <cell r="S2022">
            <v>298.87</v>
          </cell>
          <cell r="T2022">
            <v>285.29000000000002</v>
          </cell>
          <cell r="U2022">
            <v>252.68</v>
          </cell>
          <cell r="V2022">
            <v>230.95</v>
          </cell>
          <cell r="W2022" t="str">
            <v>33140000-3</v>
          </cell>
          <cell r="X2022" t="str">
            <v>Покриття операційне</v>
          </cell>
          <cell r="Y2022" t="str">
            <v>-</v>
          </cell>
          <cell r="Z2022" t="str">
            <v>-</v>
          </cell>
        </row>
        <row r="2023">
          <cell r="A2023">
            <v>1110210</v>
          </cell>
          <cell r="B2023" t="str">
            <v>Покриття операційне для гінекологічних операцій №10 «Славна®» нестерильне</v>
          </cell>
          <cell r="C2023" t="str">
            <v>Покриття операційне для гінекологічних операцій №10 «Славна®» (покриття операційне 80см х 50см з мішком збиральним конусної форми 50см х 60см (з відвідною трубою довжиною 100 см) (поліетилен -90 г/м2) нестерильне</v>
          </cell>
          <cell r="D2023" t="str">
            <v>шт</v>
          </cell>
          <cell r="E2023">
            <v>7.0000000000000007E-2</v>
          </cell>
          <cell r="F2023">
            <v>45.6</v>
          </cell>
          <cell r="I2023">
            <v>1</v>
          </cell>
          <cell r="O2023" t="str">
            <v>47783 - Простирадло хірургічне загального призначення одноразового використання стерильне</v>
          </cell>
          <cell r="S2023">
            <v>50.16</v>
          </cell>
          <cell r="T2023">
            <v>47.88</v>
          </cell>
          <cell r="U2023">
            <v>42.41</v>
          </cell>
          <cell r="V2023">
            <v>38.76</v>
          </cell>
          <cell r="W2023" t="str">
            <v>33140000-3</v>
          </cell>
          <cell r="X2023" t="str">
            <v>Покриття операційне</v>
          </cell>
          <cell r="Y2023" t="str">
            <v>-</v>
          </cell>
          <cell r="Z2023" t="str">
            <v>-</v>
          </cell>
        </row>
        <row r="2024">
          <cell r="A2024">
            <v>1110211</v>
          </cell>
          <cell r="B2024" t="str">
            <v>Покриття операційне для гінекологічних операцій №11 «Славна®» стерильний</v>
          </cell>
          <cell r="C2024" t="str">
            <v>Покриття операційне для гінекологічних операцій №11 «Славна®» (покриття операційне 270см х 160см - на дугу, із захисним покриттям для ніг, адгезивними операційними полями: абдоміноперінеальним 40см х 20см і перінеальним 15см х 12см (зі шторкою) та поглинаючим фартухом з мішком збиральним 70cм х 60см (конусної форми з фільтром) (СММС - 35 г/м2)) стерильне</v>
          </cell>
          <cell r="D2024" t="str">
            <v>шт</v>
          </cell>
          <cell r="E2024">
            <v>7.0000000000000007E-2</v>
          </cell>
          <cell r="F2024">
            <v>295</v>
          </cell>
          <cell r="I2024">
            <v>5</v>
          </cell>
          <cell r="O2024" t="str">
            <v>47783 - Простирадло хірургічне загального призначення одноразового використання стерильне</v>
          </cell>
          <cell r="S2024">
            <v>324.5</v>
          </cell>
          <cell r="T2024">
            <v>309.75</v>
          </cell>
          <cell r="U2024">
            <v>274.35000000000002</v>
          </cell>
          <cell r="V2024">
            <v>250.75</v>
          </cell>
          <cell r="W2024" t="str">
            <v>33140000-3</v>
          </cell>
          <cell r="X2024" t="str">
            <v>Покриття операційне</v>
          </cell>
          <cell r="Y2024" t="str">
            <v>-</v>
          </cell>
          <cell r="Z2024" t="str">
            <v>-</v>
          </cell>
        </row>
        <row r="2025">
          <cell r="A2025">
            <v>1110203</v>
          </cell>
          <cell r="B2025" t="str">
            <v>Покриття операційне для гінекологічних операцій №3 «Славна®» стерильне</v>
          </cell>
          <cell r="C2025" t="str">
            <v>Покриття операційне для гінекологічних операцій №3 «Славна®» (покриття операційне 140см х 80см з адгезивним перінеальним ромбовидним операційним полем 10см х 10см (СМС - 35 г/м2)) стерильне</v>
          </cell>
          <cell r="D2025" t="str">
            <v>шт</v>
          </cell>
          <cell r="E2025">
            <v>7.0000000000000007E-2</v>
          </cell>
          <cell r="F2025">
            <v>43.7</v>
          </cell>
          <cell r="I2025">
            <v>20</v>
          </cell>
          <cell r="O2025" t="str">
            <v>47783 - Простирадло хірургічне загального призначення одноразового використання стерильне</v>
          </cell>
          <cell r="S2025">
            <v>48.07</v>
          </cell>
          <cell r="T2025">
            <v>45.89</v>
          </cell>
          <cell r="U2025">
            <v>40.64</v>
          </cell>
          <cell r="V2025">
            <v>37.15</v>
          </cell>
          <cell r="W2025" t="str">
            <v>33140000-3</v>
          </cell>
          <cell r="X2025" t="str">
            <v>Покриття операційне</v>
          </cell>
          <cell r="Y2025" t="str">
            <v>-</v>
          </cell>
          <cell r="Z2025" t="str">
            <v>-</v>
          </cell>
        </row>
        <row r="2026">
          <cell r="A2026">
            <v>1110204</v>
          </cell>
          <cell r="B2026" t="str">
            <v>Покриття операційне для гінекологічних операцій №4 «Славна®» стерильне</v>
          </cell>
          <cell r="C2026" t="str">
            <v>Покриття операційне для гінекологічних операцій №4 «Славна®» (покриття операційне 300см х 160см з адгезивним операційним полем 15см х 5см (СМС - 35 г/м2)) стерильне</v>
          </cell>
          <cell r="D2026" t="str">
            <v>шт</v>
          </cell>
          <cell r="E2026">
            <v>7.0000000000000007E-2</v>
          </cell>
          <cell r="F2026">
            <v>89.3</v>
          </cell>
          <cell r="I2026">
            <v>10</v>
          </cell>
          <cell r="O2026" t="str">
            <v>47783 - Простирадло хірургічне загального призначення одноразового використання стерильне</v>
          </cell>
          <cell r="S2026">
            <v>98.23</v>
          </cell>
          <cell r="T2026">
            <v>93.77</v>
          </cell>
          <cell r="U2026">
            <v>83.05</v>
          </cell>
          <cell r="V2026">
            <v>75.91</v>
          </cell>
          <cell r="W2026" t="str">
            <v>33140000-3</v>
          </cell>
          <cell r="X2026" t="str">
            <v>Покриття операційне</v>
          </cell>
          <cell r="Y2026" t="str">
            <v>-</v>
          </cell>
          <cell r="Z2026" t="str">
            <v>-</v>
          </cell>
        </row>
        <row r="2027">
          <cell r="A2027">
            <v>1110206</v>
          </cell>
          <cell r="B2027" t="str">
            <v>Покриття операційне для гінекологічних операцій №6 «Славна®» стерильне</v>
          </cell>
          <cell r="C2027" t="str">
            <v>Покриття операційне для гінекологічних операцій №6 «Славна®» (покриття операційне 300см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(ламінований спанбонд - 45 г/м2)) стерильне</v>
          </cell>
          <cell r="D2027" t="str">
            <v>шт</v>
          </cell>
          <cell r="E2027">
            <v>7.0000000000000007E-2</v>
          </cell>
          <cell r="F2027">
            <v>126.35</v>
          </cell>
          <cell r="I2027">
            <v>7</v>
          </cell>
          <cell r="O2027" t="str">
            <v>47783 - Простирадло хірургічне загального призначення одноразового використання стерильне</v>
          </cell>
          <cell r="S2027">
            <v>138.99</v>
          </cell>
          <cell r="T2027">
            <v>132.66999999999999</v>
          </cell>
          <cell r="U2027">
            <v>117.51</v>
          </cell>
          <cell r="V2027">
            <v>107.4</v>
          </cell>
          <cell r="W2027" t="str">
            <v>33140000-3</v>
          </cell>
          <cell r="X2027" t="str">
            <v>Покриття операційне</v>
          </cell>
          <cell r="Y2027" t="str">
            <v>-</v>
          </cell>
          <cell r="Z2027" t="str">
            <v>-</v>
          </cell>
        </row>
        <row r="2028">
          <cell r="A2028">
            <v>1110207</v>
          </cell>
          <cell r="B2028" t="str">
            <v>Покриття операційне для гінекологічних операцій №7 «Славна®» стерильне</v>
          </cell>
          <cell r="C2028" t="str">
            <v>Покриття операційне для гінекологічних операцій №7 «Славна®» (покриття операційне 270см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(СМС - 35 г/м2)) стерильне</v>
          </cell>
          <cell r="D2028" t="str">
            <v>шт</v>
          </cell>
          <cell r="E2028">
            <v>7.0000000000000007E-2</v>
          </cell>
          <cell r="F2028">
            <v>297.35000000000002</v>
          </cell>
          <cell r="I2028">
            <v>12</v>
          </cell>
          <cell r="O2028" t="str">
            <v>47783 - Простирадло хірургічне загального призначення одноразового використання стерильне</v>
          </cell>
          <cell r="S2028">
            <v>327.08999999999997</v>
          </cell>
          <cell r="T2028">
            <v>312.22000000000003</v>
          </cell>
          <cell r="U2028">
            <v>276.54000000000002</v>
          </cell>
          <cell r="V2028">
            <v>252.75</v>
          </cell>
          <cell r="W2028" t="str">
            <v>33140000-3</v>
          </cell>
          <cell r="X2028" t="str">
            <v>Покриття операційне</v>
          </cell>
          <cell r="Y2028" t="str">
            <v>-</v>
          </cell>
          <cell r="Z2028" t="str">
            <v>-</v>
          </cell>
        </row>
        <row r="2029">
          <cell r="A2029">
            <v>1110208</v>
          </cell>
          <cell r="B2029" t="str">
            <v>Покриття операційне для гінекологічних операцій №8 "Славна®" стерильне</v>
          </cell>
          <cell r="C2029" t="str">
            <v>Покриття операційне для гінекологічних операцій №8 «Славна®» (покриття операційне 300см х 160см - із захисним покриттям для ніг, адгезивним операційним перінеальним полем 15см х 15см та поглинаючим фартухом з конусним мішком 50cм х 60см для збору рідини (з відводом)  (СМС - 35 г/м2)) стерильне</v>
          </cell>
          <cell r="D2029" t="str">
            <v>шт</v>
          </cell>
          <cell r="E2029">
            <v>7.0000000000000007E-2</v>
          </cell>
          <cell r="F2029">
            <v>296.39999999999998</v>
          </cell>
          <cell r="I2029">
            <v>1</v>
          </cell>
          <cell r="O2029" t="str">
            <v>47783 - Простирадло хірургічне загального призначення одноразового використання стерильне</v>
          </cell>
          <cell r="S2029">
            <v>326.04000000000002</v>
          </cell>
          <cell r="T2029">
            <v>311.22000000000003</v>
          </cell>
          <cell r="U2029">
            <v>275.64999999999998</v>
          </cell>
          <cell r="V2029">
            <v>251.94</v>
          </cell>
          <cell r="W2029" t="str">
            <v>33140000-3</v>
          </cell>
          <cell r="X2029" t="str">
            <v>Покриття операційне</v>
          </cell>
          <cell r="Y2029" t="str">
            <v>-</v>
          </cell>
          <cell r="Z2029" t="str">
            <v>-</v>
          </cell>
        </row>
        <row r="2030">
          <cell r="A2030">
            <v>1110209</v>
          </cell>
          <cell r="B2030" t="str">
            <v>Покриття операційне для гінекологічних операцій №9 «Славна®» стерильне</v>
          </cell>
          <cell r="C2030" t="str">
            <v>Покриття операційне для гінекологічних операцій №9 «Славна®» (покриття операційне 300см х 160см - на дугу, з адгезивним операційним полем 30см х 30см (СММС - 35 г/м2)) стерильне</v>
          </cell>
          <cell r="D2030" t="str">
            <v>шт</v>
          </cell>
          <cell r="E2030">
            <v>7.0000000000000007E-2</v>
          </cell>
          <cell r="F2030">
            <v>102.6</v>
          </cell>
          <cell r="I2030">
            <v>1</v>
          </cell>
          <cell r="O2030" t="str">
            <v>47783 - Простирадло хірургічне загального призначення одноразового використання стерильне</v>
          </cell>
          <cell r="S2030">
            <v>112.86</v>
          </cell>
          <cell r="T2030">
            <v>107.73</v>
          </cell>
          <cell r="U2030">
            <v>95.42</v>
          </cell>
          <cell r="V2030">
            <v>87.21</v>
          </cell>
          <cell r="W2030" t="str">
            <v>33140000-3</v>
          </cell>
          <cell r="X2030" t="str">
            <v>Покриття операційне</v>
          </cell>
          <cell r="Y2030" t="str">
            <v>-</v>
          </cell>
          <cell r="Z2030" t="str">
            <v>-</v>
          </cell>
        </row>
        <row r="2031">
          <cell r="A2031">
            <v>1110101</v>
          </cell>
          <cell r="B2031" t="str">
            <v>Покриття операційне для кесаревого розтину №1 «Славна®» стерильне</v>
          </cell>
          <cell r="C2031" t="str">
            <v>Покриття операційне для кесаревого розтину №1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(ламінований спанбонд - 45 г/м2)) стерильне</v>
          </cell>
          <cell r="D2031" t="str">
            <v>шт</v>
          </cell>
          <cell r="E2031">
            <v>7.0000000000000007E-2</v>
          </cell>
          <cell r="F2031">
            <v>188.1</v>
          </cell>
          <cell r="I2031">
            <v>25</v>
          </cell>
          <cell r="O2031" t="str">
            <v>47783 - Простирадло хірургічне загального призначення одноразового використання стерильне</v>
          </cell>
          <cell r="S2031">
            <v>206.91</v>
          </cell>
          <cell r="T2031">
            <v>197.51</v>
          </cell>
          <cell r="U2031">
            <v>174.93</v>
          </cell>
          <cell r="V2031">
            <v>159.88999999999999</v>
          </cell>
          <cell r="W2031" t="str">
            <v>33140000-3</v>
          </cell>
          <cell r="X2031" t="str">
            <v>Покриття операційне</v>
          </cell>
          <cell r="Y2031" t="str">
            <v>Покриття операційне для кесаревого розтину №1 «Славна®» стерильне</v>
          </cell>
          <cell r="Z2031" t="str">
            <v>+</v>
          </cell>
        </row>
        <row r="2032">
          <cell r="A2032">
            <v>1110110</v>
          </cell>
          <cell r="B2032" t="str">
            <v>Покриття операційне для кесаревого розтину №10 "Славна®" стерильне</v>
          </cell>
          <cell r="C2032" t="str">
            <v>Покриття операційне для кесаревого розтину №10 «Славна®» (покриття операційне 350см х 160см - на дугу, з адгезивним операційним полем 30см х 30см (з операційною плівкою) та мішком для збирання рідини 80см х 70см (з двома відвідними трубами довжиною 130 см) (ламінований спанбонд - 45 г/м2)) стерильне</v>
          </cell>
          <cell r="D2032" t="str">
            <v>шт</v>
          </cell>
          <cell r="E2032">
            <v>7.0000000000000007E-2</v>
          </cell>
          <cell r="F2032">
            <v>289.75</v>
          </cell>
          <cell r="I2032">
            <v>20</v>
          </cell>
          <cell r="O2032" t="str">
            <v>47783 - Простирадло хірургічне загального призначення одноразового використання стерильне</v>
          </cell>
          <cell r="S2032">
            <v>318.73</v>
          </cell>
          <cell r="T2032">
            <v>304.24</v>
          </cell>
          <cell r="U2032">
            <v>269.47000000000003</v>
          </cell>
          <cell r="V2032">
            <v>246.29</v>
          </cell>
          <cell r="W2032" t="str">
            <v>33140000-3</v>
          </cell>
          <cell r="X2032" t="str">
            <v>Покриття операційне</v>
          </cell>
          <cell r="Y2032" t="str">
            <v>-</v>
          </cell>
          <cell r="Z2032" t="str">
            <v>-</v>
          </cell>
        </row>
        <row r="2033">
          <cell r="A2033">
            <v>1110111</v>
          </cell>
          <cell r="B2033" t="str">
            <v>Покриття операційне для Кесаревого розтину №11 «Славна®» стерильне</v>
          </cell>
          <cell r="C2033" t="str">
            <v>Покриття операційне для кесаревого розтину №11 «Славна®» (покриття операційне 300см х 160см - на дугу, з адгезивним операційним полем 15см х 30см (з антимікробною операційною плівкою) та мішком для збирання рідини 80см х 70см (з двома відвідними трубами довжиною 130 см) (ламінований спанбонд - 35 г/м2)) стерильне</v>
          </cell>
          <cell r="D2033" t="str">
            <v>шт</v>
          </cell>
          <cell r="E2033">
            <v>7.0000000000000007E-2</v>
          </cell>
          <cell r="F2033">
            <v>251.75</v>
          </cell>
          <cell r="I2033">
            <v>35</v>
          </cell>
          <cell r="O2033" t="str">
            <v>47783 - Простирадло хірургічне загального призначення одноразового використання стерильне</v>
          </cell>
          <cell r="S2033">
            <v>276.93</v>
          </cell>
          <cell r="T2033">
            <v>264.33999999999997</v>
          </cell>
          <cell r="U2033">
            <v>234.13</v>
          </cell>
          <cell r="V2033">
            <v>213.99</v>
          </cell>
          <cell r="W2033" t="str">
            <v>33140000-3</v>
          </cell>
          <cell r="X2033" t="str">
            <v>Покриття операційне</v>
          </cell>
          <cell r="Y2033" t="str">
            <v>-</v>
          </cell>
          <cell r="Z2033" t="str">
            <v>-</v>
          </cell>
        </row>
        <row r="2034">
          <cell r="A2034">
            <v>1110112</v>
          </cell>
          <cell r="B2034" t="str">
            <v>Покриття операційне для кесаревого розтину №12 "Славна®" стерильне</v>
          </cell>
          <cell r="C2034" t="str">
            <v>Покриття операційне для кесаревого розтину №12 «Славна®» (покриття операційне 300см х 160см, з виділеним адгезивним операційним полем 25см х 25см та мішком для збирання рідини 80см х 80см (з відвідною трубою) (ламінований спанбонд - 45 г/м2)) стерильне</v>
          </cell>
          <cell r="D2034" t="str">
            <v>шт</v>
          </cell>
          <cell r="E2034">
            <v>7.0000000000000007E-2</v>
          </cell>
          <cell r="F2034">
            <v>187.68</v>
          </cell>
          <cell r="I2034">
            <v>25</v>
          </cell>
          <cell r="O2034" t="str">
            <v>47783 - Простирадло хірургічне загального призначення одноразового використання стерильне</v>
          </cell>
          <cell r="S2034">
            <v>206.45</v>
          </cell>
          <cell r="T2034">
            <v>197.06</v>
          </cell>
          <cell r="U2034">
            <v>174.54</v>
          </cell>
          <cell r="V2034">
            <v>159.53</v>
          </cell>
          <cell r="W2034" t="str">
            <v>33140000-3</v>
          </cell>
          <cell r="X2034" t="str">
            <v>Покриття операційне</v>
          </cell>
          <cell r="Y2034" t="str">
            <v>-</v>
          </cell>
          <cell r="Z2034" t="str">
            <v>-</v>
          </cell>
        </row>
        <row r="2035">
          <cell r="A2035">
            <v>1110113</v>
          </cell>
          <cell r="B2035" t="str">
            <v>Покриття операційне для кесаревого розтину №13 "Славна®"  стерильне</v>
          </cell>
          <cell r="C2035" t="str">
            <v>Покриття операційне для кесаревого розтину №13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(СМС - 35 г/м2)) стерильне</v>
          </cell>
          <cell r="D2035" t="str">
            <v>шт</v>
          </cell>
          <cell r="E2035">
            <v>7.0000000000000007E-2</v>
          </cell>
          <cell r="F2035">
            <v>167.2</v>
          </cell>
          <cell r="I2035">
            <v>20</v>
          </cell>
          <cell r="O2035" t="str">
            <v>47783 - Простирадло хірургічне загального призначення одноразового використання стерильне</v>
          </cell>
          <cell r="S2035">
            <v>183.92</v>
          </cell>
          <cell r="T2035">
            <v>175.56</v>
          </cell>
          <cell r="U2035">
            <v>155.5</v>
          </cell>
          <cell r="V2035">
            <v>142.12</v>
          </cell>
          <cell r="W2035" t="str">
            <v>33140000-3</v>
          </cell>
          <cell r="X2035" t="str">
            <v>Покриття операційне</v>
          </cell>
          <cell r="Y2035" t="str">
            <v>-</v>
          </cell>
          <cell r="Z2035" t="str">
            <v>-</v>
          </cell>
        </row>
        <row r="2036">
          <cell r="A2036">
            <v>1110102</v>
          </cell>
          <cell r="B2036" t="str">
            <v>Покриття операційне для кесаревого розтину №2 «Славна®» стерильне</v>
          </cell>
          <cell r="C2036" t="str">
            <v>Покриття операційне для кесаревого розтину №2 «Славна®» (покриття операційне 300см х 160см - на дугу, з адгезивним операційним полем 25см х 25см (ламінований спанбонд - 45 г/м2)) стерильне</v>
          </cell>
          <cell r="D2036" t="str">
            <v>шт</v>
          </cell>
          <cell r="E2036">
            <v>7.0000000000000007E-2</v>
          </cell>
          <cell r="F2036">
            <v>112.1</v>
          </cell>
          <cell r="I2036">
            <v>40</v>
          </cell>
          <cell r="O2036" t="str">
            <v>47783 - Простирадло хірургічне загального призначення одноразового використання стерильне</v>
          </cell>
          <cell r="S2036">
            <v>123.31</v>
          </cell>
          <cell r="T2036">
            <v>117.71</v>
          </cell>
          <cell r="U2036">
            <v>104.25</v>
          </cell>
          <cell r="V2036">
            <v>95.29</v>
          </cell>
          <cell r="W2036" t="str">
            <v>33140000-3</v>
          </cell>
          <cell r="X2036" t="str">
            <v>Покриття операційне</v>
          </cell>
          <cell r="Y2036" t="str">
            <v>Покриття операційне для кесаревого розтину №2 «Славна®» стерильне</v>
          </cell>
          <cell r="Z2036" t="str">
            <v>https://gov.e-tender.ua/v2/ProzorroMarket/Product?id=43b9a29c2f084a2982e11d7ca764c674</v>
          </cell>
        </row>
        <row r="2037">
          <cell r="A2037">
            <v>1110103</v>
          </cell>
          <cell r="B2037" t="str">
            <v>Покриття операційне для кесаревого розтину №3 «Славна®» стерильне</v>
          </cell>
          <cell r="C2037" t="str">
            <v>Покриття операційне для кесаревого розтину №3 «Славна®» (покриття операційне 300см х 160см - на дугу, з адгезивним операційним полем 15см х 15см (ламінований спанбонд - 45 г/м2)) стерильне</v>
          </cell>
          <cell r="D2037" t="str">
            <v>шт</v>
          </cell>
          <cell r="E2037">
            <v>7.0000000000000007E-2</v>
          </cell>
          <cell r="F2037">
            <v>112.1</v>
          </cell>
          <cell r="I2037">
            <v>40</v>
          </cell>
          <cell r="O2037" t="str">
            <v>47783 - Простирадло хірургічне загального призначення одноразового використання стерильне</v>
          </cell>
          <cell r="S2037">
            <v>123.31</v>
          </cell>
          <cell r="T2037">
            <v>117.71</v>
          </cell>
          <cell r="U2037">
            <v>104.25</v>
          </cell>
          <cell r="V2037">
            <v>95.29</v>
          </cell>
          <cell r="W2037" t="str">
            <v>33140000-3</v>
          </cell>
          <cell r="X2037" t="str">
            <v>Покриття операційне</v>
          </cell>
          <cell r="Y2037" t="str">
            <v>-</v>
          </cell>
          <cell r="Z2037" t="str">
            <v>-</v>
          </cell>
        </row>
        <row r="2038">
          <cell r="A2038">
            <v>1110105</v>
          </cell>
          <cell r="B2038" t="str">
            <v>Покриття операційне для Кесаревого розтину №5 «Славна®» стерильне</v>
          </cell>
          <cell r="C2038" t="str">
            <v>Покриття операційне для Кесаревого розтину №5 «Славна®» (покриття операційне 300см х 160см - на дугу, з адгезивним операційним полем 25см х 25см (з антимікробною операційною плівкою) та мішком для збирання рідини 80см х 70см (з двома відвідними трубами довжиною 130 см) (ламінований спанбонд - 45 г/м2)) стерильне</v>
          </cell>
          <cell r="D2038" t="str">
            <v>шт</v>
          </cell>
          <cell r="E2038">
            <v>7.0000000000000007E-2</v>
          </cell>
          <cell r="F2038">
            <v>952</v>
          </cell>
          <cell r="I2038">
            <v>25</v>
          </cell>
          <cell r="O2038" t="str">
            <v>47783 - Простирадло хірургічне загального призначення одноразового використання стерильне</v>
          </cell>
          <cell r="S2038">
            <v>1047.2</v>
          </cell>
          <cell r="T2038">
            <v>999.6</v>
          </cell>
          <cell r="U2038">
            <v>885.36</v>
          </cell>
          <cell r="V2038">
            <v>809.2</v>
          </cell>
          <cell r="W2038" t="str">
            <v>33140000-3</v>
          </cell>
          <cell r="X2038" t="str">
            <v>Покриття операційне</v>
          </cell>
          <cell r="Y2038" t="str">
            <v>-</v>
          </cell>
          <cell r="Z2038" t="str">
            <v>-</v>
          </cell>
        </row>
        <row r="2039">
          <cell r="A2039">
            <v>1110106</v>
          </cell>
          <cell r="B2039" t="str">
            <v>Покриття операційне для кесаревого розтину №6 «Славна®» стерильне</v>
          </cell>
          <cell r="C2039" t="str">
            <v>Покриття операційне для кесаревого розтину №6 «Славна®» (покриття операційне 300см х 160см - на дугу, з адгезивним операційним полем 25см х 25см (СМС - 35 г/м2)) стерильне</v>
          </cell>
          <cell r="D2039" t="str">
            <v>шт</v>
          </cell>
          <cell r="E2039">
            <v>7.0000000000000007E-2</v>
          </cell>
          <cell r="F2039">
            <v>100.7</v>
          </cell>
          <cell r="I2039">
            <v>30</v>
          </cell>
          <cell r="O2039" t="str">
            <v>47783 - Простирадло хірургічне загального призначення одноразового використання стерильне</v>
          </cell>
          <cell r="S2039">
            <v>110.77</v>
          </cell>
          <cell r="T2039">
            <v>105.74</v>
          </cell>
          <cell r="U2039">
            <v>93.65</v>
          </cell>
          <cell r="V2039">
            <v>85.6</v>
          </cell>
          <cell r="W2039" t="str">
            <v>33140000-3</v>
          </cell>
          <cell r="X2039" t="str">
            <v>Покриття операційне</v>
          </cell>
          <cell r="Y2039" t="str">
            <v>-</v>
          </cell>
          <cell r="Z2039" t="str">
            <v>-</v>
          </cell>
        </row>
        <row r="2040">
          <cell r="A2040">
            <v>1110107</v>
          </cell>
          <cell r="B2040" t="str">
            <v>Покриття операційне для кесаревого розтину №7 «Славна®» стерильне</v>
          </cell>
          <cell r="C2040" t="str">
            <v>Покриття операційне для кесаревого розтину №7 «Славна®» (покриття операційне 300см х 160см - на дугу, з адгезивним операційним полем 15см х 30см (з антимікробною операційною плівкою) та мішком для збирання рідини 80см х 70см (з двома відвідними трубами довжиною 130 см) (ламінований спанбонд - 45 г/м2)) стерильне</v>
          </cell>
          <cell r="D2040" t="str">
            <v>шт</v>
          </cell>
          <cell r="E2040">
            <v>7.0000000000000007E-2</v>
          </cell>
          <cell r="F2040">
            <v>231.8</v>
          </cell>
          <cell r="I2040">
            <v>25</v>
          </cell>
          <cell r="O2040" t="str">
            <v>47783 - Простирадло хірургічне загального призначення одноразового використання стерильне</v>
          </cell>
          <cell r="S2040">
            <v>254.98</v>
          </cell>
          <cell r="T2040">
            <v>243.39</v>
          </cell>
          <cell r="U2040">
            <v>215.57</v>
          </cell>
          <cell r="V2040">
            <v>197.03</v>
          </cell>
          <cell r="W2040" t="str">
            <v>33140000-3</v>
          </cell>
          <cell r="X2040" t="str">
            <v>Покриття операційне</v>
          </cell>
          <cell r="Y2040" t="str">
            <v>-</v>
          </cell>
          <cell r="Z2040" t="str">
            <v>-</v>
          </cell>
        </row>
        <row r="2041">
          <cell r="A2041">
            <v>1110108</v>
          </cell>
          <cell r="B2041" t="str">
            <v>Покриття операційне для кесаревого розтину №8 «Славна®» стерильне</v>
          </cell>
          <cell r="C2041" t="str">
            <v>Покриття операційне для кесаревого розтину №8 «Славна®» (покриття операційне 300см х 160см - на дугу, з адгезивним операційним полем 25см х 25см (спанбонд - 30 г/м2)) стерильне</v>
          </cell>
          <cell r="D2041" t="str">
            <v>шт</v>
          </cell>
          <cell r="E2041">
            <v>7.0000000000000007E-2</v>
          </cell>
          <cell r="F2041">
            <v>74.099999999999994</v>
          </cell>
          <cell r="I2041">
            <v>30</v>
          </cell>
          <cell r="O2041" t="str">
            <v>47783 - Простирадло хірургічне загального призначення одноразового використання стерильне</v>
          </cell>
          <cell r="S2041">
            <v>81.510000000000005</v>
          </cell>
          <cell r="T2041">
            <v>77.81</v>
          </cell>
          <cell r="U2041">
            <v>68.91</v>
          </cell>
          <cell r="V2041">
            <v>62.99</v>
          </cell>
          <cell r="W2041" t="str">
            <v>33140000-3</v>
          </cell>
          <cell r="X2041" t="str">
            <v>Покриття операційне</v>
          </cell>
          <cell r="Y2041" t="str">
            <v>-</v>
          </cell>
          <cell r="Z2041" t="str">
            <v>-</v>
          </cell>
        </row>
        <row r="2042">
          <cell r="A2042">
            <v>1110109</v>
          </cell>
          <cell r="B2042" t="str">
            <v>Покриття операційне для кесаревого розтину №9 «Славна®» стерильне</v>
          </cell>
          <cell r="C2042" t="str">
            <v>Покриття операційне для кесаревого розтину №9 «Славна®» (покриття операційне 300см х 160см - на дугу, з адгезивним операційним полем 25см х 25см (СММС - 35 г/м2)) стерильне</v>
          </cell>
          <cell r="D2042" t="str">
            <v>шт</v>
          </cell>
          <cell r="E2042">
            <v>7.0000000000000007E-2</v>
          </cell>
          <cell r="F2042">
            <v>100.7</v>
          </cell>
          <cell r="I2042">
            <v>30</v>
          </cell>
          <cell r="O2042" t="str">
            <v>47783 - Простирадло хірургічне загального призначення одноразового використання стерильне</v>
          </cell>
          <cell r="S2042">
            <v>110.77</v>
          </cell>
          <cell r="T2042">
            <v>105.74</v>
          </cell>
          <cell r="U2042">
            <v>93.65</v>
          </cell>
          <cell r="V2042">
            <v>85.6</v>
          </cell>
          <cell r="W2042" t="str">
            <v>33140000-3</v>
          </cell>
          <cell r="X2042" t="str">
            <v>Покриття операційне</v>
          </cell>
          <cell r="Y2042" t="str">
            <v>-</v>
          </cell>
          <cell r="Z2042" t="str">
            <v>-</v>
          </cell>
        </row>
        <row r="2043">
          <cell r="A2043">
            <v>1210209</v>
          </cell>
          <cell r="B2043" t="str">
            <v>Покриття операційне для лапароскопії (дитяче) №6 «Славна®» стерильне</v>
          </cell>
          <cell r="C2043" t="str">
            <v>Покриття операційне для лапароскопії (дитяче) №6 «Славна®» (покриття операційне 260см х 160см - на дугу, із захисним покриттям для ніг, адгезивними операційними полями 25см х 20см і 10см х 10см (зі шторкою), поглинаючою зоною та двома кишенями бічними 40см х 30см (СМС - 35 г/м2)) стерильне</v>
          </cell>
          <cell r="D2043" t="str">
            <v>шт</v>
          </cell>
          <cell r="E2043">
            <v>7.0000000000000007E-2</v>
          </cell>
          <cell r="F2043">
            <v>261.25</v>
          </cell>
          <cell r="I2043">
            <v>5</v>
          </cell>
          <cell r="O2043" t="str">
            <v>47783 - Простирадло хірургічне загального призначення одноразового використання стерильне</v>
          </cell>
          <cell r="S2043">
            <v>287.38</v>
          </cell>
          <cell r="T2043">
            <v>274.31</v>
          </cell>
          <cell r="U2043">
            <v>242.96</v>
          </cell>
          <cell r="V2043">
            <v>222.06</v>
          </cell>
          <cell r="W2043" t="str">
            <v>33140000-3</v>
          </cell>
          <cell r="X2043" t="str">
            <v>Покриття операційне</v>
          </cell>
          <cell r="Y2043" t="str">
            <v>-</v>
          </cell>
          <cell r="Z2043" t="str">
            <v>-</v>
          </cell>
        </row>
        <row r="2044">
          <cell r="A2044">
            <v>1210203</v>
          </cell>
          <cell r="B2044" t="str">
            <v>Покриття операційне для лапароскопії №1 «Славна®» стерильне</v>
          </cell>
          <cell r="C2044" t="str">
            <v>Покриття операційне для лапароскопії №1 «Славна®» (покриття операційне 300см х 160см - на дугу, з адгезивним операційним полем 30см х 25см (СМС - 35 г/м2)) стерильне</v>
          </cell>
          <cell r="D2044" t="str">
            <v>шт</v>
          </cell>
          <cell r="E2044">
            <v>7.0000000000000007E-2</v>
          </cell>
          <cell r="F2044">
            <v>106.4</v>
          </cell>
          <cell r="I2044">
            <v>25</v>
          </cell>
          <cell r="O2044" t="str">
            <v>47783 - Простирадло хірургічне загального призначення одноразового використання стерильне</v>
          </cell>
          <cell r="S2044">
            <v>117.04</v>
          </cell>
          <cell r="T2044">
            <v>111.72</v>
          </cell>
          <cell r="U2044">
            <v>98.95</v>
          </cell>
          <cell r="V2044">
            <v>90.44</v>
          </cell>
          <cell r="W2044" t="str">
            <v>33140000-3</v>
          </cell>
          <cell r="X2044" t="str">
            <v>Покриття операційне</v>
          </cell>
          <cell r="Y2044" t="str">
            <v>-</v>
          </cell>
          <cell r="Z2044" t="str">
            <v>-</v>
          </cell>
        </row>
        <row r="2045">
          <cell r="A2045">
            <v>1210216</v>
          </cell>
          <cell r="B2045" t="str">
            <v>Покриття операційне для лапароскопії №10 «Славна®» стерильне</v>
          </cell>
          <cell r="C2045" t="str">
            <v>Покриття операційне для лапароскопії №10 «Славна®» (покриття операційне 300см х 160см - на дугу, з адгезивним абдомінальним операційним полем 25см х 25см (СММС - 30 г/м2)) стерильне</v>
          </cell>
          <cell r="D2045" t="str">
            <v>шт</v>
          </cell>
          <cell r="E2045">
            <v>7.0000000000000007E-2</v>
          </cell>
          <cell r="F2045">
            <v>95</v>
          </cell>
          <cell r="I2045">
            <v>30</v>
          </cell>
          <cell r="O2045" t="str">
            <v>47783 - Простирадло хірургічне загального призначення одноразового використання стерильне</v>
          </cell>
          <cell r="S2045">
            <v>104.5</v>
          </cell>
          <cell r="T2045">
            <v>99.75</v>
          </cell>
          <cell r="U2045">
            <v>88.35</v>
          </cell>
          <cell r="V2045">
            <v>80.75</v>
          </cell>
          <cell r="W2045" t="str">
            <v>33140000-3</v>
          </cell>
          <cell r="X2045" t="str">
            <v>Покриття операційне</v>
          </cell>
          <cell r="Y2045" t="str">
            <v>-</v>
          </cell>
          <cell r="Z2045" t="str">
            <v>-</v>
          </cell>
        </row>
        <row r="2046">
          <cell r="A2046">
            <v>1210217</v>
          </cell>
          <cell r="B2046" t="str">
            <v>Покриття операційне для лапароскопії №11»Славна®» стерильне</v>
          </cell>
          <cell r="C2046" t="str">
            <v>Покриття операційне для лапароскопії №11 «Славна®» (покриття операційне 300см х 160см - на дугу, з адгезивним абдомінальним операційним полем 25см х 25см (СММС - 35 г/м2)) стерильне</v>
          </cell>
          <cell r="D2046" t="str">
            <v>шт</v>
          </cell>
          <cell r="E2046">
            <v>7.0000000000000007E-2</v>
          </cell>
          <cell r="F2046">
            <v>102.6</v>
          </cell>
          <cell r="I2046">
            <v>30</v>
          </cell>
          <cell r="O2046" t="str">
            <v>47783 - Простирадло хірургічне загального призначення одноразового використання стерильне</v>
          </cell>
          <cell r="S2046">
            <v>112.86</v>
          </cell>
          <cell r="T2046">
            <v>107.73</v>
          </cell>
          <cell r="U2046">
            <v>95.42</v>
          </cell>
          <cell r="V2046">
            <v>87.21</v>
          </cell>
          <cell r="W2046" t="str">
            <v>33140000-3</v>
          </cell>
          <cell r="X2046" t="str">
            <v>Покриття операційне</v>
          </cell>
          <cell r="Y2046" t="str">
            <v>-</v>
          </cell>
          <cell r="Z2046" t="str">
            <v>-</v>
          </cell>
        </row>
        <row r="2047">
          <cell r="A2047">
            <v>1210218</v>
          </cell>
          <cell r="B2047" t="str">
            <v>Покриття операційне для лапароскопії №12 «Славна®» стерильне</v>
          </cell>
          <cell r="C2047" t="str">
            <v>Покриття операційне для лапароскопії №12 «Славна®» (покриття операційне210см х 160см з чохлами для ніг 95см х 55см та абдомінальним операційним полем діаметром 20см (спанбонд - 30 г/м2)) стерильне</v>
          </cell>
          <cell r="D2047" t="str">
            <v>шт</v>
          </cell>
          <cell r="E2047">
            <v>7.0000000000000007E-2</v>
          </cell>
          <cell r="F2047">
            <v>75.05</v>
          </cell>
          <cell r="I2047">
            <v>10</v>
          </cell>
          <cell r="O2047" t="str">
            <v>47783 - Простирадло хірургічне загального призначення одноразового використання стерильне</v>
          </cell>
          <cell r="S2047">
            <v>82.56</v>
          </cell>
          <cell r="T2047">
            <v>78.8</v>
          </cell>
          <cell r="U2047">
            <v>69.8</v>
          </cell>
          <cell r="V2047">
            <v>63.79</v>
          </cell>
          <cell r="W2047" t="str">
            <v>33140000-3</v>
          </cell>
          <cell r="X2047" t="str">
            <v>Покриття операційне</v>
          </cell>
          <cell r="Y2047" t="str">
            <v>-</v>
          </cell>
          <cell r="Z2047" t="str">
            <v>-</v>
          </cell>
        </row>
        <row r="2048">
          <cell r="A2048">
            <v>1210219</v>
          </cell>
          <cell r="B2048" t="str">
            <v>Покриття операційне для лапароскопії №13 «Славна®» стерильне</v>
          </cell>
          <cell r="C2048" t="str">
            <v>Покриття операційне для лапароскопії №13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(спанбонд - 30 г/м2)) стерильне</v>
          </cell>
          <cell r="D2048" t="str">
            <v>шт</v>
          </cell>
          <cell r="E2048">
            <v>7.0000000000000007E-2</v>
          </cell>
          <cell r="F2048">
            <v>245.1</v>
          </cell>
          <cell r="I2048">
            <v>15</v>
          </cell>
          <cell r="O2048" t="str">
            <v>47783 - Простирадло хірургічне загального призначення одноразового використання стерильне</v>
          </cell>
          <cell r="S2048">
            <v>269.61</v>
          </cell>
          <cell r="T2048">
            <v>257.36</v>
          </cell>
          <cell r="U2048">
            <v>227.94</v>
          </cell>
          <cell r="V2048">
            <v>208.34</v>
          </cell>
          <cell r="W2048" t="str">
            <v>33140000-3</v>
          </cell>
          <cell r="X2048" t="str">
            <v>Покриття операційне</v>
          </cell>
          <cell r="Y2048" t="str">
            <v>-</v>
          </cell>
          <cell r="Z2048" t="str">
            <v>-</v>
          </cell>
        </row>
        <row r="2049">
          <cell r="A2049">
            <v>1210220</v>
          </cell>
          <cell r="B2049" t="str">
            <v>Покриття операційне для лапароскопії №14 «Славна®» стерильне</v>
          </cell>
          <cell r="C2049" t="str">
            <v>Покриття операційне для лапароскопії №14 «Славна®» (покриття операційне 300см х 160см з адгезивним абдомінальним операційним полем 25см х 25см (СММС - 35 г/м2)) стерильне</v>
          </cell>
          <cell r="D2049" t="str">
            <v>шт</v>
          </cell>
          <cell r="E2049">
            <v>7.0000000000000007E-2</v>
          </cell>
          <cell r="F2049">
            <v>99.75</v>
          </cell>
          <cell r="I2049">
            <v>1</v>
          </cell>
          <cell r="O2049" t="str">
            <v>47783 - Простирадло хірургічне загального призначення одноразового використання стерильне</v>
          </cell>
          <cell r="S2049">
            <v>109.73</v>
          </cell>
          <cell r="T2049">
            <v>104.74</v>
          </cell>
          <cell r="U2049">
            <v>92.77</v>
          </cell>
          <cell r="V2049">
            <v>84.79</v>
          </cell>
          <cell r="W2049" t="str">
            <v>33140000-3</v>
          </cell>
          <cell r="X2049" t="str">
            <v>Покриття операційне</v>
          </cell>
          <cell r="Y2049" t="str">
            <v>-</v>
          </cell>
          <cell r="Z2049" t="str">
            <v>-</v>
          </cell>
        </row>
        <row r="2050">
          <cell r="A2050">
            <v>1210221</v>
          </cell>
          <cell r="B2050" t="str">
            <v>Покриття операційне для лапароскопії №15 «Славна®» стерильне</v>
          </cell>
          <cell r="C2050" t="str">
            <v>Покриття операційне для лапароскопії №15 «Славна®» (покриття операційне 300см х 160см з адгезивним абдомінальним операційним полем 15см х 10см та поглинаючою зоною (ламінований спанбонд - 45 г/м2)) стерильне</v>
          </cell>
          <cell r="D2050" t="str">
            <v>шт</v>
          </cell>
          <cell r="E2050">
            <v>7.0000000000000007E-2</v>
          </cell>
          <cell r="F2050">
            <v>145.35</v>
          </cell>
          <cell r="I2050">
            <v>10</v>
          </cell>
          <cell r="O2050" t="str">
            <v>47783 - Простирадло хірургічне загального призначення одноразового використання стерильне</v>
          </cell>
          <cell r="S2050">
            <v>159.88999999999999</v>
          </cell>
          <cell r="T2050">
            <v>152.62</v>
          </cell>
          <cell r="U2050">
            <v>135.18</v>
          </cell>
          <cell r="V2050">
            <v>123.55</v>
          </cell>
          <cell r="W2050" t="str">
            <v>33140000-3</v>
          </cell>
          <cell r="X2050" t="str">
            <v>Покриття операційне</v>
          </cell>
          <cell r="Y2050" t="str">
            <v>-</v>
          </cell>
          <cell r="Z2050" t="str">
            <v>-</v>
          </cell>
        </row>
        <row r="2051">
          <cell r="A2051">
            <v>1210222</v>
          </cell>
          <cell r="B2051" t="str">
            <v>Покриття операційне для лапароскопії №16 «Славна®» стерильне</v>
          </cell>
          <cell r="C2051" t="str">
            <v>Покриття операційне для лапароскопії №16 «Славна®» (покриття операційне 350см х 200см - на дугу, з адгезивним операційним полем 30см х 25см, поглинаючою зоною та двома кишенями бічними 45см х 45см (потрійними) (спанлейс - 68 г/м2)) стерильне</v>
          </cell>
          <cell r="D2051" t="str">
            <v>шт</v>
          </cell>
          <cell r="E2051">
            <v>7.0000000000000007E-2</v>
          </cell>
          <cell r="F2051">
            <v>385.7</v>
          </cell>
          <cell r="I2051">
            <v>3</v>
          </cell>
          <cell r="O2051" t="str">
            <v>47783 - Простирадло хірургічне загального призначення одноразового використання стерильне</v>
          </cell>
          <cell r="S2051">
            <v>424.27</v>
          </cell>
          <cell r="T2051">
            <v>404.99</v>
          </cell>
          <cell r="U2051">
            <v>358.7</v>
          </cell>
          <cell r="V2051">
            <v>327.85</v>
          </cell>
          <cell r="W2051" t="str">
            <v>33140000-3</v>
          </cell>
          <cell r="X2051" t="str">
            <v>Покриття операційне</v>
          </cell>
          <cell r="Y2051" t="str">
            <v>-</v>
          </cell>
          <cell r="Z2051" t="str">
            <v>-</v>
          </cell>
        </row>
        <row r="2052">
          <cell r="A2052">
            <v>1210223</v>
          </cell>
          <cell r="B2052" t="str">
            <v>Покриття операційне для лапароскопії №17 «Славна®» стерильне</v>
          </cell>
          <cell r="C2052" t="str">
            <v>Покриття операційне для лапароскопії №17 «Славна®» (покриття операційне 350см х 200см - на дугу, з адгезивним операційним полем 30см х 25см, поглинаючою зоною та двома кишенями бічними 45см х 45см (потрійними) (СММС - 35 г/м2)) стерильне</v>
          </cell>
          <cell r="D2052" t="str">
            <v>шт</v>
          </cell>
          <cell r="E2052">
            <v>7.0000000000000007E-2</v>
          </cell>
          <cell r="F2052">
            <v>232.75</v>
          </cell>
          <cell r="I2052">
            <v>3</v>
          </cell>
          <cell r="O2052" t="str">
            <v>47783 - Простирадло хірургічне загального призначення одноразового використання стерильне</v>
          </cell>
          <cell r="S2052">
            <v>256.02999999999997</v>
          </cell>
          <cell r="T2052">
            <v>244.39</v>
          </cell>
          <cell r="U2052">
            <v>216.46</v>
          </cell>
          <cell r="V2052">
            <v>197.84</v>
          </cell>
          <cell r="W2052" t="str">
            <v>33140000-3</v>
          </cell>
          <cell r="X2052" t="str">
            <v>Покриття операційне</v>
          </cell>
          <cell r="Y2052" t="str">
            <v>-</v>
          </cell>
          <cell r="Z2052" t="str">
            <v>-</v>
          </cell>
        </row>
        <row r="2053">
          <cell r="A2053">
            <v>1210204</v>
          </cell>
          <cell r="B2053" t="str">
            <v>Покриття операційне для лапароскопії №2 «Славна®» стерильне</v>
          </cell>
          <cell r="C2053" t="str">
            <v>Покриття операційне для лапароскопії №2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(СМС - 35 г/м2)) стерильне</v>
          </cell>
          <cell r="D2053" t="str">
            <v>шт</v>
          </cell>
          <cell r="E2053">
            <v>7.0000000000000007E-2</v>
          </cell>
          <cell r="F2053">
            <v>269.8</v>
          </cell>
          <cell r="I2053">
            <v>14</v>
          </cell>
          <cell r="O2053" t="str">
            <v>47783 - Простирадло хірургічне загального призначення одноразового використання стерильне</v>
          </cell>
          <cell r="S2053">
            <v>296.77999999999997</v>
          </cell>
          <cell r="T2053">
            <v>283.29000000000002</v>
          </cell>
          <cell r="U2053">
            <v>250.91</v>
          </cell>
          <cell r="V2053">
            <v>229.33</v>
          </cell>
          <cell r="W2053" t="str">
            <v>33140000-3</v>
          </cell>
          <cell r="X2053" t="str">
            <v>Покриття операційне</v>
          </cell>
          <cell r="Y2053" t="str">
            <v>Покриття операційне для лапароскопії №2 «Славна®» стерильне</v>
          </cell>
          <cell r="Z2053" t="str">
            <v>https://gov.e-tender.ua/v2/ProzorroMarket/Product?id=f2e42762eb1245d28fcd944553a1df47</v>
          </cell>
        </row>
        <row r="2054">
          <cell r="A2054">
            <v>1210206</v>
          </cell>
          <cell r="B2054" t="str">
            <v>Покриття операційне для лапароскопії №3 «Славна®» стерильне</v>
          </cell>
          <cell r="C2054" t="str">
            <v>Покриття операційне для лапароскопії №3 «Славна®» (покриття операційне 300см х 160см з адгезивним абдомінальним операційним полем 15см х 10см та поглинаючою зоною (СМС - 35 г/м2)) стерильне</v>
          </cell>
          <cell r="D2054" t="str">
            <v>шт</v>
          </cell>
          <cell r="E2054">
            <v>7.0000000000000007E-2</v>
          </cell>
          <cell r="F2054">
            <v>118.75</v>
          </cell>
          <cell r="I2054">
            <v>25</v>
          </cell>
          <cell r="O2054" t="str">
            <v>47783 - Простирадло хірургічне загального призначення одноразового використання стерильне</v>
          </cell>
          <cell r="S2054">
            <v>130.63</v>
          </cell>
          <cell r="T2054">
            <v>124.69</v>
          </cell>
          <cell r="U2054">
            <v>110.44</v>
          </cell>
          <cell r="V2054">
            <v>100.94</v>
          </cell>
          <cell r="W2054" t="str">
            <v>33140000-3</v>
          </cell>
          <cell r="X2054" t="str">
            <v>Покриття операційне</v>
          </cell>
          <cell r="Y2054" t="str">
            <v>-</v>
          </cell>
          <cell r="Z2054" t="str">
            <v>-</v>
          </cell>
        </row>
        <row r="2055">
          <cell r="A2055">
            <v>1210207</v>
          </cell>
          <cell r="B2055" t="str">
            <v>Покриття операційне для лапароскопії №4 «Славна®» стерильне</v>
          </cell>
          <cell r="C2055" t="str">
            <v>Покриття операційне для лапароскопії №4 «Славна®» (покриття операційне 320см х 200см з адгезивним операційним полем 30см х 30см (СМС - 35 г/м2)) стерильне</v>
          </cell>
          <cell r="D2055" t="str">
            <v>шт</v>
          </cell>
          <cell r="E2055">
            <v>7.0000000000000007E-2</v>
          </cell>
          <cell r="F2055">
            <v>136.80000000000001</v>
          </cell>
          <cell r="I2055">
            <v>20</v>
          </cell>
          <cell r="O2055" t="str">
            <v>47783 - Простирадло хірургічне загального призначення одноразового використання стерильне</v>
          </cell>
          <cell r="S2055">
            <v>150.47999999999999</v>
          </cell>
          <cell r="T2055">
            <v>143.63999999999999</v>
          </cell>
          <cell r="U2055">
            <v>127.22</v>
          </cell>
          <cell r="V2055">
            <v>116.28</v>
          </cell>
          <cell r="W2055" t="str">
            <v>33140000-3</v>
          </cell>
          <cell r="X2055" t="str">
            <v>Покриття операційне</v>
          </cell>
          <cell r="Y2055" t="str">
            <v>-</v>
          </cell>
          <cell r="Z2055" t="str">
            <v>-</v>
          </cell>
        </row>
        <row r="2056">
          <cell r="A2056">
            <v>1210208</v>
          </cell>
          <cell r="B2056" t="str">
            <v>Покриття операційне для лапароскопії №5 «Славна®» стерильне</v>
          </cell>
          <cell r="C2056" t="str">
            <v>Покриття операційне для лапароскопії №5 «Славна®» (покриття операційне 120см х 80см з адгезивним операційним полем 15см х 15см (СМС - 35 г/м2)) стерильне</v>
          </cell>
          <cell r="D2056" t="str">
            <v>шт</v>
          </cell>
          <cell r="E2056">
            <v>7.0000000000000007E-2</v>
          </cell>
          <cell r="F2056">
            <v>46.55</v>
          </cell>
          <cell r="I2056">
            <v>30</v>
          </cell>
          <cell r="O2056" t="str">
            <v>47783 - Простирадло хірургічне загального призначення одноразового використання стерильне</v>
          </cell>
          <cell r="S2056">
            <v>51.21</v>
          </cell>
          <cell r="T2056">
            <v>48.88</v>
          </cell>
          <cell r="U2056">
            <v>43.29</v>
          </cell>
          <cell r="V2056">
            <v>39.57</v>
          </cell>
          <cell r="W2056" t="str">
            <v>33140000-3</v>
          </cell>
          <cell r="X2056" t="str">
            <v>Покриття операційне</v>
          </cell>
          <cell r="Y2056" t="str">
            <v>-</v>
          </cell>
          <cell r="Z2056" t="str">
            <v>-</v>
          </cell>
        </row>
        <row r="2057">
          <cell r="A2057">
            <v>1210212</v>
          </cell>
          <cell r="B2057" t="str">
            <v>Покриття операційне для лапароскопії №7 «Славна®» стерильне</v>
          </cell>
          <cell r="C2057" t="str">
            <v>Покриття операційне для лапароскопії №7 «Славна®» (покриття операційне 260см х 160см з чохлами для ніг 90см х 55см та операційним полем 30см х 27см (СМС - 35 г/м2)) стерильне</v>
          </cell>
          <cell r="D2057" t="str">
            <v>шт</v>
          </cell>
          <cell r="E2057">
            <v>7.0000000000000007E-2</v>
          </cell>
          <cell r="F2057">
            <v>107.35</v>
          </cell>
          <cell r="I2057">
            <v>8</v>
          </cell>
          <cell r="O2057" t="str">
            <v>47783 - Простирадло хірургічне загального призначення одноразового використання стерильне</v>
          </cell>
          <cell r="S2057">
            <v>118.09</v>
          </cell>
          <cell r="T2057">
            <v>112.72</v>
          </cell>
          <cell r="U2057">
            <v>99.84</v>
          </cell>
          <cell r="V2057">
            <v>91.25</v>
          </cell>
          <cell r="W2057" t="str">
            <v>33140000-3</v>
          </cell>
          <cell r="X2057" t="str">
            <v>Покриття операційне</v>
          </cell>
          <cell r="Y2057" t="str">
            <v>-</v>
          </cell>
          <cell r="Z2057" t="str">
            <v>-</v>
          </cell>
        </row>
        <row r="2058">
          <cell r="A2058">
            <v>1210214</v>
          </cell>
          <cell r="B2058" t="str">
            <v>Покриття операційне для лапароскопії №8 «Славна®» стерильне</v>
          </cell>
          <cell r="C2058" t="str">
            <v>Покриття операційне для лапароскопії №8 «Славна®» (покриття операційне 300см х 160см - на дугу, з абдомінальним адгезивним операційним полем 30см х 25см (з операційною плівкою) та двома кишенями бічними 40см х 30см (СММС - 35 г/м2)) стерильне</v>
          </cell>
          <cell r="D2058" t="str">
            <v>шт</v>
          </cell>
          <cell r="E2058">
            <v>7.0000000000000007E-2</v>
          </cell>
          <cell r="F2058">
            <v>197.6</v>
          </cell>
          <cell r="I2058">
            <v>25</v>
          </cell>
          <cell r="O2058" t="str">
            <v>47783 - Простирадло хірургічне загального призначення одноразового використання стерильне</v>
          </cell>
          <cell r="S2058">
            <v>217.36</v>
          </cell>
          <cell r="T2058">
            <v>207.48</v>
          </cell>
          <cell r="U2058">
            <v>183.77</v>
          </cell>
          <cell r="V2058">
            <v>167.96</v>
          </cell>
          <cell r="W2058" t="str">
            <v>33140000-3</v>
          </cell>
          <cell r="X2058" t="str">
            <v>Покриття операційне</v>
          </cell>
          <cell r="Y2058" t="str">
            <v>Покриття операційне для лапароскопії №8 «Славна®» стерильне</v>
          </cell>
          <cell r="Z2058" t="str">
            <v>https://gov.e-tender.ua/v2/ProzorroMarket/Product?id=75d96d90093c4dbe8cb7f3440e3ce6ed</v>
          </cell>
        </row>
        <row r="2059">
          <cell r="A2059">
            <v>1210215</v>
          </cell>
          <cell r="B2059" t="str">
            <v>Покриття операційне для лапароскопії №9 «Славна®» стерильне</v>
          </cell>
          <cell r="C2059" t="str">
            <v>Покриття операційне для лапароскопії №9 «Славна®» (покриття операційне 260см х 160см - на дугу, із захисним покриттям для ніг, адгезивними операційними полями: абдомінальним 30см х 25см (з операційною плівкою) і перінеальним діаметром 15 см, поглинаючою зоною та двома кишенями бічними 40см х 30см (СМС - 35 г/м2)) стерильне</v>
          </cell>
          <cell r="D2059" t="str">
            <v>шт</v>
          </cell>
          <cell r="E2059">
            <v>7.0000000000000007E-2</v>
          </cell>
          <cell r="F2059">
            <v>351.5</v>
          </cell>
          <cell r="I2059">
            <v>14</v>
          </cell>
          <cell r="O2059" t="str">
            <v>47783 - Простирадло хірургічне загального призначення одноразового використання стерильне</v>
          </cell>
          <cell r="S2059">
            <v>386.65</v>
          </cell>
          <cell r="T2059">
            <v>369.08</v>
          </cell>
          <cell r="U2059">
            <v>326.89999999999998</v>
          </cell>
          <cell r="V2059">
            <v>298.77999999999997</v>
          </cell>
          <cell r="W2059" t="str">
            <v>33140000-3</v>
          </cell>
          <cell r="X2059" t="str">
            <v>Покриття операційне</v>
          </cell>
          <cell r="Y2059" t="str">
            <v>-</v>
          </cell>
          <cell r="Z2059" t="str">
            <v>-</v>
          </cell>
        </row>
        <row r="2060">
          <cell r="A2060">
            <v>1210224</v>
          </cell>
          <cell r="B2060" t="str">
            <v>Покриття операційне для лапароскопіїї № 18 "Славна®" стерильне</v>
          </cell>
          <cell r="C2060" t="str">
            <v>Покриття операційне для лапароскопіїї №18 «Славна®» (покриття операційне 270см х 160см - на дугу, із захисним покриттям  для ніг та адгезивним операційним полем 30см х 30см (СМС - 35 г/м2)) стерильне</v>
          </cell>
          <cell r="D2060" t="str">
            <v>шт</v>
          </cell>
          <cell r="E2060">
            <v>7.0000000000000007E-2</v>
          </cell>
          <cell r="F2060">
            <v>173.85</v>
          </cell>
          <cell r="I2060">
            <v>15</v>
          </cell>
          <cell r="O2060" t="str">
            <v>47783 - Простирадло хірургічне загального призначення одноразового використання стерильне</v>
          </cell>
          <cell r="S2060">
            <v>191.24</v>
          </cell>
          <cell r="T2060">
            <v>182.54</v>
          </cell>
          <cell r="U2060">
            <v>161.68</v>
          </cell>
          <cell r="V2060">
            <v>147.77000000000001</v>
          </cell>
          <cell r="W2060" t="str">
            <v>33140000-3</v>
          </cell>
          <cell r="X2060" t="str">
            <v>Покриття операційне</v>
          </cell>
          <cell r="Y2060" t="str">
            <v>-</v>
          </cell>
          <cell r="Z2060" t="str">
            <v>-</v>
          </cell>
        </row>
        <row r="2061">
          <cell r="A2061">
            <v>1210210</v>
          </cell>
          <cell r="B2061" t="str">
            <v>Покриття операційне для лапаротомії (дитяче) №4 «Славна®» стерильне</v>
          </cell>
          <cell r="C2061" t="str">
            <v>Покриття операційне для лапаротомії (дитяче) №4 «Славна®» (покриття операційне 200см х 160см - на дугу, з регулюючим адгезивним операційним полем 15см х15см та поглинаючими зонами - 2шт. (СМС - 35 г/м2)) стерильне</v>
          </cell>
          <cell r="D2061" t="str">
            <v>шт</v>
          </cell>
          <cell r="E2061">
            <v>7.0000000000000007E-2</v>
          </cell>
          <cell r="F2061">
            <v>169.1</v>
          </cell>
          <cell r="I2061">
            <v>5</v>
          </cell>
          <cell r="O2061" t="str">
            <v>47783 - Простирадло хірургічне загального призначення одноразового використання стерильне</v>
          </cell>
          <cell r="S2061">
            <v>186.01</v>
          </cell>
          <cell r="T2061">
            <v>177.56</v>
          </cell>
          <cell r="U2061">
            <v>157.26</v>
          </cell>
          <cell r="V2061">
            <v>143.74</v>
          </cell>
          <cell r="W2061" t="str">
            <v>33140000-3</v>
          </cell>
          <cell r="X2061" t="str">
            <v>Покриття операційне</v>
          </cell>
          <cell r="Y2061" t="str">
            <v>-</v>
          </cell>
          <cell r="Z2061" t="str">
            <v>-</v>
          </cell>
        </row>
        <row r="2062">
          <cell r="A2062">
            <v>1210201</v>
          </cell>
          <cell r="B2062" t="str">
            <v>Покриття операційне для лапаротомії №1 «Славна®» стерильне</v>
          </cell>
          <cell r="C2062" t="str">
            <v>Покриття операційне для лапаротомії №1 «Славна®» (покриття операційне 200см х 160см - на дугу, з регулюючим адгезивним операційним полем 30см х 20см - 2 шт. (СМС - 35 г/м2)) стерильне</v>
          </cell>
          <cell r="D2062" t="str">
            <v>шт</v>
          </cell>
          <cell r="E2062">
            <v>7.0000000000000007E-2</v>
          </cell>
          <cell r="F2062">
            <v>150.1</v>
          </cell>
          <cell r="I2062">
            <v>20</v>
          </cell>
          <cell r="O2062" t="str">
            <v>47783 - Простирадло хірургічне загального призначення одноразового використання стерильне</v>
          </cell>
          <cell r="S2062">
            <v>165.11</v>
          </cell>
          <cell r="T2062">
            <v>157.61000000000001</v>
          </cell>
          <cell r="U2062">
            <v>139.59</v>
          </cell>
          <cell r="V2062">
            <v>127.59</v>
          </cell>
          <cell r="W2062" t="str">
            <v>33140000-3</v>
          </cell>
          <cell r="X2062" t="str">
            <v>Покриття операційне</v>
          </cell>
          <cell r="Y2062" t="str">
            <v>-</v>
          </cell>
          <cell r="Z2062" t="str">
            <v>-</v>
          </cell>
        </row>
        <row r="2063">
          <cell r="A2063">
            <v>1210202</v>
          </cell>
          <cell r="B2063" t="str">
            <v>Покриття операційне для лапаротомії №2 «Славна®» стерильне</v>
          </cell>
          <cell r="C2063" t="str">
            <v>Покриття операційне для лапаротомії №2 «Славна®» (покриття операційне 200см х 160см - на дугу, з регулюючим адгезивним операційним полем 30см х 20см та поглинаючими зонами (СМС - 35 г/м2)) стерильне</v>
          </cell>
          <cell r="D2063" t="str">
            <v>шт</v>
          </cell>
          <cell r="E2063">
            <v>7.0000000000000007E-2</v>
          </cell>
          <cell r="F2063">
            <v>170.05</v>
          </cell>
          <cell r="I2063">
            <v>20</v>
          </cell>
          <cell r="O2063" t="str">
            <v>47783 - Простирадло хірургічне загального призначення одноразового використання стерильне</v>
          </cell>
          <cell r="S2063">
            <v>187.06</v>
          </cell>
          <cell r="T2063">
            <v>178.55</v>
          </cell>
          <cell r="U2063">
            <v>158.15</v>
          </cell>
          <cell r="V2063">
            <v>144.54</v>
          </cell>
          <cell r="W2063" t="str">
            <v>33140000-3</v>
          </cell>
          <cell r="X2063" t="str">
            <v>Покриття операційне</v>
          </cell>
          <cell r="Y2063" t="str">
            <v>-</v>
          </cell>
          <cell r="Z2063" t="str">
            <v>-</v>
          </cell>
        </row>
        <row r="2064">
          <cell r="A2064">
            <v>1210205</v>
          </cell>
          <cell r="B2064" t="str">
            <v>Покриття операційне для лапаротомії №3 «Славна®» стерильне</v>
          </cell>
          <cell r="C2064" t="str">
            <v>Покриття операційне для лапаротомії №3 «Славна®» (покриття операційне 300см х 160см - на дугу, з адгезивними операційними полями 30см х 10см і 12см х 15см та розрізом з адгезивними краями (ламінований спанбонд - 45 г/м2)) стерильне</v>
          </cell>
          <cell r="D2064" t="str">
            <v>шт</v>
          </cell>
          <cell r="E2064">
            <v>7.0000000000000007E-2</v>
          </cell>
          <cell r="F2064">
            <v>304.95</v>
          </cell>
          <cell r="I2064">
            <v>10</v>
          </cell>
          <cell r="O2064" t="str">
            <v>47783 - Простирадло хірургічне загального призначення одноразового використання стерильне</v>
          </cell>
          <cell r="S2064">
            <v>335.45</v>
          </cell>
          <cell r="T2064">
            <v>320.2</v>
          </cell>
          <cell r="U2064">
            <v>283.60000000000002</v>
          </cell>
          <cell r="V2064">
            <v>259.20999999999998</v>
          </cell>
          <cell r="W2064" t="str">
            <v>33140000-3</v>
          </cell>
          <cell r="X2064" t="str">
            <v>Покриття операційне</v>
          </cell>
          <cell r="Y2064" t="str">
            <v>-</v>
          </cell>
          <cell r="Z2064" t="str">
            <v>-</v>
          </cell>
        </row>
        <row r="2065">
          <cell r="A2065">
            <v>1210301</v>
          </cell>
          <cell r="B2065" t="str">
            <v>Покриття операційне для ЛОР - хірургії №1 «Славна®» стерильне</v>
          </cell>
          <cell r="C2065" t="str">
            <v>Покриття операційне для ЛОР-хірургії №1 «Славна®» (покриття операційне 160см х 160см - на дугу, з U-подібним адгезивним операційним полем 50см х 7см (СМС - 35 г/м2)) стерильне</v>
          </cell>
          <cell r="D2065" t="str">
            <v>шт</v>
          </cell>
          <cell r="E2065">
            <v>7.0000000000000007E-2</v>
          </cell>
          <cell r="F2065">
            <v>74.099999999999994</v>
          </cell>
          <cell r="I2065">
            <v>15</v>
          </cell>
          <cell r="O2065" t="str">
            <v>39230 - Простирадло хірургічне оториноларингологічне</v>
          </cell>
          <cell r="S2065">
            <v>81.510000000000005</v>
          </cell>
          <cell r="T2065">
            <v>77.81</v>
          </cell>
          <cell r="U2065">
            <v>68.91</v>
          </cell>
          <cell r="V2065">
            <v>62.99</v>
          </cell>
          <cell r="W2065" t="str">
            <v>33140000-3</v>
          </cell>
          <cell r="X2065" t="str">
            <v>Покриття операційне</v>
          </cell>
          <cell r="Y2065" t="str">
            <v>-</v>
          </cell>
          <cell r="Z2065" t="str">
            <v>-</v>
          </cell>
        </row>
        <row r="2066">
          <cell r="A2066">
            <v>1210302</v>
          </cell>
          <cell r="B2066" t="str">
            <v>Покриття операційне для ЛОР - хірургії №2 «Славна®» стерильне</v>
          </cell>
          <cell r="C2066" t="str">
            <v>Покриття операційне для ЛОР-хірургії №2 «Славна®» (покриття операційне 160см х 160см - на дугу, з U-подібним адгезивним операційним полем 50см х 7см та поглинаючою зоною (СМС - 35 г/м2)) стерильне</v>
          </cell>
          <cell r="D2066" t="str">
            <v>шт</v>
          </cell>
          <cell r="E2066">
            <v>7.0000000000000007E-2</v>
          </cell>
          <cell r="F2066">
            <v>99.75</v>
          </cell>
          <cell r="I2066">
            <v>10</v>
          </cell>
          <cell r="O2066" t="str">
            <v>39230 - Простирадло хірургічне оториноларингологічне</v>
          </cell>
          <cell r="S2066">
            <v>109.73</v>
          </cell>
          <cell r="T2066">
            <v>104.74</v>
          </cell>
          <cell r="U2066">
            <v>92.77</v>
          </cell>
          <cell r="V2066">
            <v>84.79</v>
          </cell>
          <cell r="W2066" t="str">
            <v>33140000-3</v>
          </cell>
          <cell r="X2066" t="str">
            <v>Покриття операційне</v>
          </cell>
          <cell r="Y2066" t="str">
            <v>-</v>
          </cell>
          <cell r="Z2066" t="str">
            <v>-</v>
          </cell>
        </row>
        <row r="2067">
          <cell r="A2067">
            <v>1210303</v>
          </cell>
          <cell r="B2067" t="str">
            <v>Покриття операційне для ЛОР - хірургії №3 «Славна®» стерильне</v>
          </cell>
          <cell r="C2067" t="str">
            <v>Покриття операційне для ЛОР-хірургії №3 «Славна®» (покриття операційне 210см х 160см з адгезивним операційним полем діаметром 15 см (СМС - 35 г/м2)) стерильне</v>
          </cell>
          <cell r="D2067" t="str">
            <v>шт</v>
          </cell>
          <cell r="E2067">
            <v>7.0000000000000007E-2</v>
          </cell>
          <cell r="F2067">
            <v>77.900000000000006</v>
          </cell>
          <cell r="I2067">
            <v>40</v>
          </cell>
          <cell r="O2067" t="str">
            <v>39230 - Простирадло хірургічне оториноларингологічне</v>
          </cell>
          <cell r="S2067">
            <v>85.69</v>
          </cell>
          <cell r="T2067">
            <v>81.8</v>
          </cell>
          <cell r="U2067">
            <v>72.45</v>
          </cell>
          <cell r="V2067">
            <v>66.22</v>
          </cell>
          <cell r="W2067" t="str">
            <v>33140000-3</v>
          </cell>
          <cell r="X2067" t="str">
            <v>Покриття операційне</v>
          </cell>
          <cell r="Y2067" t="str">
            <v>-</v>
          </cell>
          <cell r="Z2067" t="str">
            <v>-</v>
          </cell>
        </row>
        <row r="2068">
          <cell r="A2068">
            <v>1210304</v>
          </cell>
          <cell r="B2068" t="str">
            <v>Покриття операційне для ЛОР - хірургії №4 «Славна®» стерильне</v>
          </cell>
          <cell r="C2068" t="str">
            <v>Покриття операційне для ЛОР-хірургії №4 «Славна®» (покриття операційне 160см х 120см з адгезивним операційним полем 25см х 7см (СМС - 35 г/м2)) стерильне</v>
          </cell>
          <cell r="D2068" t="str">
            <v>шт</v>
          </cell>
          <cell r="E2068">
            <v>7.0000000000000007E-2</v>
          </cell>
          <cell r="F2068">
            <v>48.45</v>
          </cell>
          <cell r="I2068">
            <v>15</v>
          </cell>
          <cell r="O2068" t="str">
            <v>39230 - Простирадло хірургічне оториноларингологічне</v>
          </cell>
          <cell r="S2068">
            <v>53.3</v>
          </cell>
          <cell r="T2068">
            <v>50.87</v>
          </cell>
          <cell r="U2068">
            <v>45.06</v>
          </cell>
          <cell r="V2068">
            <v>41.18</v>
          </cell>
          <cell r="W2068" t="str">
            <v>33140000-3</v>
          </cell>
          <cell r="X2068" t="str">
            <v>Покриття операційне</v>
          </cell>
          <cell r="Y2068" t="str">
            <v>-</v>
          </cell>
          <cell r="Z2068" t="str">
            <v>-</v>
          </cell>
        </row>
        <row r="2069">
          <cell r="A2069">
            <v>1210305</v>
          </cell>
          <cell r="B2069" t="str">
            <v>Покриття операційне для ЛОР - хірургії №5 «Славна®» стерильне</v>
          </cell>
          <cell r="C2069" t="str">
            <v>Покриття операційне для ЛОР-хірургії №5 «Славна®» (покриття операційне 160см х 100см з операційним полем 20см х 5см та поглинаючою зоною (СМС - 35 г/м2)) стерильне</v>
          </cell>
          <cell r="D2069" t="str">
            <v>шт</v>
          </cell>
          <cell r="E2069">
            <v>7.0000000000000007E-2</v>
          </cell>
          <cell r="F2069">
            <v>59.85</v>
          </cell>
          <cell r="I2069">
            <v>15</v>
          </cell>
          <cell r="O2069" t="str">
            <v>39230 - Простирадло хірургічне оториноларингологічне</v>
          </cell>
          <cell r="S2069">
            <v>65.84</v>
          </cell>
          <cell r="T2069">
            <v>62.84</v>
          </cell>
          <cell r="U2069">
            <v>55.66</v>
          </cell>
          <cell r="V2069">
            <v>50.87</v>
          </cell>
          <cell r="W2069" t="str">
            <v>33140000-3</v>
          </cell>
          <cell r="X2069" t="str">
            <v>Покриття операційне</v>
          </cell>
          <cell r="Y2069" t="str">
            <v>-</v>
          </cell>
          <cell r="Z2069" t="str">
            <v>-</v>
          </cell>
        </row>
        <row r="2070">
          <cell r="A2070">
            <v>1210306</v>
          </cell>
          <cell r="B2070" t="str">
            <v>Покриття операційне для ЛОР - хірургії №6 «Славна®» стерильне</v>
          </cell>
          <cell r="C2070" t="str">
            <v>Покриття операційне для ЛОР-хірургії №6 «Славна®» (покриття операційне 90см х 80см з ромбовидним операційним полем 5см х 5см (спанлейс - 50 г/м2)) стерильне</v>
          </cell>
          <cell r="D2070" t="str">
            <v>шт</v>
          </cell>
          <cell r="E2070">
            <v>7.0000000000000007E-2</v>
          </cell>
          <cell r="F2070">
            <v>42.75</v>
          </cell>
          <cell r="I2070">
            <v>30</v>
          </cell>
          <cell r="O2070" t="str">
            <v>39230 - Простирадло хірургічне оториноларингологічне</v>
          </cell>
          <cell r="S2070">
            <v>47.03</v>
          </cell>
          <cell r="T2070">
            <v>44.89</v>
          </cell>
          <cell r="U2070">
            <v>39.76</v>
          </cell>
          <cell r="V2070">
            <v>36.340000000000003</v>
          </cell>
          <cell r="W2070" t="str">
            <v>33140000-3</v>
          </cell>
          <cell r="X2070" t="str">
            <v>Покриття операційне</v>
          </cell>
          <cell r="Y2070" t="str">
            <v>-</v>
          </cell>
          <cell r="Z2070" t="str">
            <v>-</v>
          </cell>
        </row>
        <row r="2071">
          <cell r="A2071">
            <v>1210307</v>
          </cell>
          <cell r="B2071" t="str">
            <v>Покриття операційне для ЛОР-хірургії №7 "Славна®" стерильне</v>
          </cell>
          <cell r="C2071" t="str">
            <v>Покриття операційне для ЛОР-хірургії №7 «Славна®» (покриття операційне 210см х 160см з адгезивним операційним полем діаметром 5 см (СМС - 35 г/м2)) стерильне</v>
          </cell>
          <cell r="D2071" t="str">
            <v>шт</v>
          </cell>
          <cell r="E2071">
            <v>7.0000000000000007E-2</v>
          </cell>
          <cell r="F2071">
            <v>72.2</v>
          </cell>
          <cell r="I2071">
            <v>1</v>
          </cell>
          <cell r="O2071" t="str">
            <v>39230 - Простирадло хірургічне оториноларингологічне</v>
          </cell>
          <cell r="S2071">
            <v>79.42</v>
          </cell>
          <cell r="T2071">
            <v>75.81</v>
          </cell>
          <cell r="U2071">
            <v>67.150000000000006</v>
          </cell>
          <cell r="V2071">
            <v>61.37</v>
          </cell>
          <cell r="W2071" t="str">
            <v>33140000-3</v>
          </cell>
          <cell r="X2071" t="str">
            <v>Покриття операційне</v>
          </cell>
          <cell r="Y2071" t="str">
            <v>-</v>
          </cell>
          <cell r="Z2071" t="str">
            <v>-</v>
          </cell>
        </row>
        <row r="2072">
          <cell r="A2072">
            <v>1210308</v>
          </cell>
          <cell r="B2072" t="str">
            <v>Покриття операційне для ЛОР-хірургії №8 "Славна®" стерильне</v>
          </cell>
          <cell r="C2072" t="str">
            <v>Покриття операційне для ЛОР-хірургії №8 «Славна®» (покриття операційне 160см х 120см - на дугу, з U-подібним адгезивним операційним полем 25см х 7см та поглинаючою зоною (по довгій стороні) (СМС - 35 г/м2)) стерильне</v>
          </cell>
          <cell r="D2072" t="str">
            <v>шт</v>
          </cell>
          <cell r="E2072">
            <v>7.0000000000000007E-2</v>
          </cell>
          <cell r="F2072">
            <v>80.75</v>
          </cell>
          <cell r="I2072">
            <v>15</v>
          </cell>
          <cell r="O2072" t="str">
            <v>39230 - Простирадло хірургічне оториноларингологічне</v>
          </cell>
          <cell r="S2072">
            <v>88.83</v>
          </cell>
          <cell r="T2072">
            <v>84.79</v>
          </cell>
          <cell r="U2072">
            <v>75.099999999999994</v>
          </cell>
          <cell r="V2072">
            <v>68.64</v>
          </cell>
          <cell r="W2072" t="str">
            <v>33140000-3</v>
          </cell>
          <cell r="X2072" t="str">
            <v>Покриття операційне</v>
          </cell>
          <cell r="Y2072" t="str">
            <v>-</v>
          </cell>
          <cell r="Z2072" t="str">
            <v>-</v>
          </cell>
        </row>
        <row r="2073">
          <cell r="A2073">
            <v>1210309</v>
          </cell>
          <cell r="B2073" t="str">
            <v>Покриття операційне для ЛОР-хірургії №9 «Славна®» стерильне</v>
          </cell>
          <cell r="C2073" t="str">
            <v>Покриття операційне для ЛОР-хірургії №9 «Славна®» (покриття операційне 120см х 80см з адгезивним операційним полем діаметром 12 см (СМС - 35 г/м2)) стерильне</v>
          </cell>
          <cell r="D2073" t="str">
            <v>шт</v>
          </cell>
          <cell r="E2073">
            <v>7.0000000000000007E-2</v>
          </cell>
          <cell r="F2073">
            <v>38.950000000000003</v>
          </cell>
          <cell r="I2073">
            <v>40</v>
          </cell>
          <cell r="O2073" t="str">
            <v>39230 - Простирадло хірургічне оториноларингологічне</v>
          </cell>
          <cell r="S2073">
            <v>42.85</v>
          </cell>
          <cell r="T2073">
            <v>40.9</v>
          </cell>
          <cell r="U2073">
            <v>36.22</v>
          </cell>
          <cell r="V2073">
            <v>33.11</v>
          </cell>
          <cell r="W2073" t="str">
            <v>33140000-3</v>
          </cell>
          <cell r="X2073" t="str">
            <v>Покриття операційне</v>
          </cell>
          <cell r="Y2073" t="str">
            <v>-</v>
          </cell>
          <cell r="Z2073" t="str">
            <v>-</v>
          </cell>
        </row>
        <row r="2074">
          <cell r="A2074">
            <v>1211108</v>
          </cell>
          <cell r="B2074" t="str">
            <v>Покриття операційне для операцій на щитовидній залозі №1 «Славна®» стерильне</v>
          </cell>
          <cell r="C2074" t="str">
            <v>Покриття операційне для операцій на щитовидній залозі №1 «Славна®» (покриття операційне 300см х 160см з адгезивним операційним полем 15см х 10см та поглинаючою зоною (спанбонд - 30 г/м2)) стерильне</v>
          </cell>
          <cell r="D2074" t="str">
            <v>шт</v>
          </cell>
          <cell r="E2074">
            <v>7.0000000000000007E-2</v>
          </cell>
          <cell r="F2074">
            <v>98.8</v>
          </cell>
          <cell r="I2074">
            <v>10</v>
          </cell>
          <cell r="O2074" t="str">
            <v>47783 - Простирадло хірургічне загального призначення одноразового використання стерильне</v>
          </cell>
          <cell r="S2074">
            <v>108.68</v>
          </cell>
          <cell r="T2074">
            <v>103.74</v>
          </cell>
          <cell r="U2074">
            <v>91.88</v>
          </cell>
          <cell r="V2074">
            <v>83.98</v>
          </cell>
          <cell r="W2074" t="str">
            <v>33140000-3</v>
          </cell>
          <cell r="X2074" t="str">
            <v>Покриття операційне</v>
          </cell>
          <cell r="Y2074" t="str">
            <v>-</v>
          </cell>
          <cell r="Z2074" t="str">
            <v>-</v>
          </cell>
        </row>
        <row r="2075">
          <cell r="A2075">
            <v>1210511</v>
          </cell>
          <cell r="B2075" t="str">
            <v>Покриття операційне для ортопедії (ендопротезування) №7 «Славна®» стерильне</v>
          </cell>
          <cell r="C2075" t="str">
            <v>Покриття операційне для ортопедії (ендопротезування) №7 «Славна®» (покриття операційне 260см х 240см з U-подібним адгезивним операційним полем 100см х 35см (по короткій стороні) (ламінований спанбонд - 45 г/м2)) стерильне</v>
          </cell>
          <cell r="D2075" t="str">
            <v>шт</v>
          </cell>
          <cell r="E2075">
            <v>7.0000000000000007E-2</v>
          </cell>
          <cell r="F2075">
            <v>190</v>
          </cell>
          <cell r="I2075">
            <v>25</v>
          </cell>
          <cell r="O2075" t="str">
            <v>47783 - Простирадло хірургічне загального призначення одноразового використання стерильне</v>
          </cell>
          <cell r="S2075">
            <v>209</v>
          </cell>
          <cell r="T2075">
            <v>199.5</v>
          </cell>
          <cell r="U2075">
            <v>176.7</v>
          </cell>
          <cell r="V2075">
            <v>161.5</v>
          </cell>
          <cell r="W2075" t="str">
            <v>33140000-3</v>
          </cell>
          <cell r="X2075" t="str">
            <v>Покриття операційне</v>
          </cell>
          <cell r="Y2075" t="str">
            <v>-</v>
          </cell>
          <cell r="Z2075" t="str">
            <v>-</v>
          </cell>
        </row>
        <row r="2076">
          <cell r="A2076">
            <v>1210517</v>
          </cell>
          <cell r="B2076" t="str">
            <v>Покриття операційне для ортопедії (стегнове) № 3 «Славна®» стерильне</v>
          </cell>
          <cell r="C2076" t="str">
            <v>Покриття операційне для ортопедії (стегнове) №3 «Славна®» (покриття операційне 260см х 160 см з U-подібним операційним полем 100см х 20см та поглинаючою зоною (по короткій стороні) (СММС - 35 г/м2)) стерильне</v>
          </cell>
          <cell r="D2076" t="str">
            <v>шт</v>
          </cell>
          <cell r="E2076">
            <v>7.0000000000000007E-2</v>
          </cell>
          <cell r="F2076">
            <v>164.35</v>
          </cell>
          <cell r="I2076">
            <v>1</v>
          </cell>
          <cell r="O2076" t="str">
            <v>47783 - Простирадло хірургічне загального призначення одноразового використання стерильне</v>
          </cell>
          <cell r="S2076">
            <v>180.79</v>
          </cell>
          <cell r="T2076">
            <v>172.57</v>
          </cell>
          <cell r="U2076">
            <v>152.85</v>
          </cell>
          <cell r="V2076">
            <v>139.69999999999999</v>
          </cell>
          <cell r="W2076" t="str">
            <v>33140000-3</v>
          </cell>
          <cell r="X2076" t="str">
            <v>Покриття операційне</v>
          </cell>
          <cell r="Y2076" t="str">
            <v>-</v>
          </cell>
          <cell r="Z2076" t="str">
            <v>-</v>
          </cell>
        </row>
        <row r="2077">
          <cell r="A2077">
            <v>1210502</v>
          </cell>
          <cell r="B2077" t="str">
            <v>Покриття операційне для ортопедії (стегнове) №2 «Славна®» стерильне</v>
          </cell>
          <cell r="C2077" t="str">
            <v>Покриття операційне для ортопедії (стегнове) №2 «Славна®» (покриття операційне 300см х 200см - на дугу, з адгезивним операційним полем 50см х 25см, з мішком збиральним 50см х 40см (конусної форми з фільтром) та двома кишенями бічними 40см х 30см (поліетилен - 90 г/м2)) стерильне</v>
          </cell>
          <cell r="D2077" t="str">
            <v>шт</v>
          </cell>
          <cell r="E2077">
            <v>7.0000000000000007E-2</v>
          </cell>
          <cell r="F2077">
            <v>224.2</v>
          </cell>
          <cell r="I2077">
            <v>10</v>
          </cell>
          <cell r="O2077" t="str">
            <v>47783 - Простирадло хірургічне загального призначення одноразового використання стерильне</v>
          </cell>
          <cell r="S2077">
            <v>246.62</v>
          </cell>
          <cell r="T2077">
            <v>235.41</v>
          </cell>
          <cell r="U2077">
            <v>208.51</v>
          </cell>
          <cell r="V2077">
            <v>190.57</v>
          </cell>
          <cell r="W2077" t="str">
            <v>33140000-3</v>
          </cell>
          <cell r="X2077" t="str">
            <v>Покриття операційне</v>
          </cell>
          <cell r="Y2077" t="str">
            <v>-</v>
          </cell>
          <cell r="Z2077" t="str">
            <v>-</v>
          </cell>
        </row>
        <row r="2078">
          <cell r="A2078">
            <v>1210503</v>
          </cell>
          <cell r="B2078" t="str">
            <v>Покриття операційне для ортопедії (стегнове) №3 «Славна®» стерильне</v>
          </cell>
          <cell r="C2078" t="str">
            <v>Покриття операційне для ортопедії (стегнове) №3 «Славна®» (покриття операційне 260см х 160см з U-подібним адгезивним операційним полем 100см х 20см та поглинаючою зоною (по короткій стороні) (СМС - 35 г/м2)) стерильне</v>
          </cell>
          <cell r="D2078" t="str">
            <v>шт</v>
          </cell>
          <cell r="E2078">
            <v>7.0000000000000007E-2</v>
          </cell>
          <cell r="F2078">
            <v>164.35</v>
          </cell>
          <cell r="I2078">
            <v>20</v>
          </cell>
          <cell r="O2078" t="str">
            <v>47783 - Простирадло хірургічне загального призначення одноразового використання стерильне</v>
          </cell>
          <cell r="S2078">
            <v>180.79</v>
          </cell>
          <cell r="T2078">
            <v>172.57</v>
          </cell>
          <cell r="U2078">
            <v>152.85</v>
          </cell>
          <cell r="V2078">
            <v>139.69999999999999</v>
          </cell>
          <cell r="W2078" t="str">
            <v>33140000-3</v>
          </cell>
          <cell r="X2078" t="str">
            <v>Покриття операційне</v>
          </cell>
          <cell r="Y2078" t="str">
            <v>-</v>
          </cell>
          <cell r="Z2078" t="str">
            <v>-</v>
          </cell>
        </row>
        <row r="2079">
          <cell r="A2079">
            <v>1210501</v>
          </cell>
          <cell r="B2079" t="str">
            <v>Покриття операційне для ортопедії №1 «Славна®» стерильне</v>
          </cell>
          <cell r="C2079" t="str">
            <v>Покриття операційне для ортопедії №1 «Славна®» (покриття операційне 260см х 160см з U-подібним адгезивним операційним полем 100см х 20см (по короткій стороні) (СМС - 35 г/м2)) стерильне</v>
          </cell>
          <cell r="D2079" t="str">
            <v>шт</v>
          </cell>
          <cell r="E2079">
            <v>7.0000000000000007E-2</v>
          </cell>
          <cell r="F2079">
            <v>114.95</v>
          </cell>
          <cell r="I2079">
            <v>25</v>
          </cell>
          <cell r="O2079" t="str">
            <v>47783 - Простирадло хірургічне загального призначення одноразового використання стерильне</v>
          </cell>
          <cell r="S2079">
            <v>126.45</v>
          </cell>
          <cell r="T2079">
            <v>120.7</v>
          </cell>
          <cell r="U2079">
            <v>106.9</v>
          </cell>
          <cell r="V2079">
            <v>97.71</v>
          </cell>
          <cell r="W2079" t="str">
            <v>33140000-3</v>
          </cell>
          <cell r="X2079" t="str">
            <v>Покриття операційне</v>
          </cell>
          <cell r="Y2079" t="str">
            <v>-</v>
          </cell>
          <cell r="Z2079" t="str">
            <v>-</v>
          </cell>
        </row>
        <row r="2080">
          <cell r="A2080">
            <v>1210525</v>
          </cell>
          <cell r="B2080" t="str">
            <v>Покриття операційне для ортопедії №15 «Славна®»  стерильне</v>
          </cell>
          <cell r="C2080" t="str">
            <v>Покриття операційне для ортопедії №15 «Славна®» (покриття операційне 240см х 160см - на дугу, з адгезивним краєм (по довгій стороні) (СМС - 35 г/м2)) стерильне</v>
          </cell>
          <cell r="D2080" t="str">
            <v>шт</v>
          </cell>
          <cell r="E2080">
            <v>7.0000000000000007E-2</v>
          </cell>
          <cell r="F2080">
            <v>75.05</v>
          </cell>
          <cell r="I2080">
            <v>40</v>
          </cell>
          <cell r="O2080" t="str">
            <v>47783 - Простирадло хірургічне загального призначення одноразового використання стерильне</v>
          </cell>
          <cell r="S2080">
            <v>82.56</v>
          </cell>
          <cell r="T2080">
            <v>78.8</v>
          </cell>
          <cell r="U2080">
            <v>69.8</v>
          </cell>
          <cell r="V2080">
            <v>63.79</v>
          </cell>
          <cell r="W2080" t="str">
            <v>33140000-3</v>
          </cell>
          <cell r="X2080" t="str">
            <v>Покриття операційне</v>
          </cell>
          <cell r="Y2080" t="str">
            <v>-</v>
          </cell>
          <cell r="Z2080" t="str">
            <v>-</v>
          </cell>
        </row>
        <row r="2081">
          <cell r="A2081">
            <v>1210526</v>
          </cell>
          <cell r="B2081" t="str">
            <v>Покриття операційне для ортопедії №16 «Славна®» стерильний</v>
          </cell>
          <cell r="C2081" t="str">
            <v>Покриття операційне для ортопедії №16 «Славна®» (покриття операційне 470см х 300см з адгезивним операційним полем 30см х 20см, поглинаючою зоною та мішком для збирання рідини 80см х 70см (з двома відвідними трубами довжиною 130 см) - 1 шт. (ламінований спанбонд - 45 г/м2 (спанбонд гідрофобний 25 г/м2+плівка недихаюча 20 г/м2)) стерильний</v>
          </cell>
          <cell r="D2081" t="str">
            <v>шт</v>
          </cell>
          <cell r="E2081">
            <v>7.0000000000000007E-2</v>
          </cell>
          <cell r="F2081">
            <v>476</v>
          </cell>
          <cell r="I2081">
            <v>6</v>
          </cell>
          <cell r="O2081" t="str">
            <v>47783 - Простирадло хірургічне загального призначення одноразового використання стерильне</v>
          </cell>
          <cell r="S2081">
            <v>523.6</v>
          </cell>
          <cell r="T2081">
            <v>499.8</v>
          </cell>
          <cell r="U2081">
            <v>442.68</v>
          </cell>
          <cell r="V2081">
            <v>404.6</v>
          </cell>
          <cell r="W2081" t="str">
            <v>33140000-3</v>
          </cell>
          <cell r="X2081" t="str">
            <v>Покриття операційне</v>
          </cell>
          <cell r="Y2081" t="str">
            <v>-</v>
          </cell>
          <cell r="Z2081" t="str">
            <v>-</v>
          </cell>
        </row>
        <row r="2082">
          <cell r="A2082">
            <v>1210508</v>
          </cell>
          <cell r="B2082" t="str">
            <v>Покриття операційне для ортопедії №4 «Славна®» стерильне</v>
          </cell>
          <cell r="C2082" t="str">
            <v>Покриття операційне для ортопедії №4 «Славна®» (покриття операційне 200см х 160см - на дугу, з адгезивним краєм (по довгій стороні) (СМС - 35 г/м2)) стерильне</v>
          </cell>
          <cell r="D2082" t="str">
            <v>шт</v>
          </cell>
          <cell r="E2082">
            <v>7.0000000000000007E-2</v>
          </cell>
          <cell r="F2082">
            <v>72.2</v>
          </cell>
          <cell r="I2082">
            <v>40</v>
          </cell>
          <cell r="O2082" t="str">
            <v>47783 - Простирадло хірургічне загального призначення одноразового використання стерильне</v>
          </cell>
          <cell r="S2082">
            <v>79.42</v>
          </cell>
          <cell r="T2082">
            <v>75.81</v>
          </cell>
          <cell r="U2082">
            <v>67.150000000000006</v>
          </cell>
          <cell r="V2082">
            <v>61.37</v>
          </cell>
          <cell r="W2082" t="str">
            <v>33140000-3</v>
          </cell>
          <cell r="X2082" t="str">
            <v>Покриття операційне</v>
          </cell>
          <cell r="Y2082" t="str">
            <v>-</v>
          </cell>
          <cell r="Z2082" t="str">
            <v>-</v>
          </cell>
        </row>
        <row r="2083">
          <cell r="A2083">
            <v>1210509</v>
          </cell>
          <cell r="B2083" t="str">
            <v>Покриття операційне для ортопедії №5 «Славна®» стерильне</v>
          </cell>
          <cell r="C2083" t="str">
            <v>Покриття операційне для ортопедії №5 «Славна®» (покриття операційне 240см х 160см з U-подібним операційним полем 100см х 20см (по короткій стороні) (спанбонд - 30 г/м2)) стерильне</v>
          </cell>
          <cell r="D2083" t="str">
            <v>шт</v>
          </cell>
          <cell r="E2083">
            <v>7.0000000000000007E-2</v>
          </cell>
          <cell r="F2083">
            <v>50.35</v>
          </cell>
          <cell r="I2083">
            <v>45</v>
          </cell>
          <cell r="O2083" t="str">
            <v>47783 - Простирадло хірургічне загального призначення одноразового використання стерильне</v>
          </cell>
          <cell r="S2083">
            <v>55.39</v>
          </cell>
          <cell r="T2083">
            <v>52.87</v>
          </cell>
          <cell r="U2083">
            <v>46.83</v>
          </cell>
          <cell r="V2083">
            <v>42.8</v>
          </cell>
          <cell r="W2083" t="str">
            <v>33140000-3</v>
          </cell>
          <cell r="X2083" t="str">
            <v>Покриття операційне</v>
          </cell>
          <cell r="Y2083" t="str">
            <v>-</v>
          </cell>
          <cell r="Z2083" t="str">
            <v>-</v>
          </cell>
        </row>
        <row r="2084">
          <cell r="A2084">
            <v>1210510</v>
          </cell>
          <cell r="B2084" t="str">
            <v>Покриття операційне для ортопедії №6 «Славна®» стерильне</v>
          </cell>
          <cell r="C2084" t="str">
            <v>Покриття операційне для ортопедії №6 «Славна®» (покриття операційне 240см х 160см з U-подібним адгезивним операційним полем 100см х 20см (по короткій стороні) (спанбонд - 30 г/м2)) стерильне</v>
          </cell>
          <cell r="D2084" t="str">
            <v>шт</v>
          </cell>
          <cell r="E2084">
            <v>7.0000000000000007E-2</v>
          </cell>
          <cell r="F2084">
            <v>99.75</v>
          </cell>
          <cell r="I2084">
            <v>10</v>
          </cell>
          <cell r="O2084" t="str">
            <v>47783 - Простирадло хірургічне загального призначення одноразового використання стерильне</v>
          </cell>
          <cell r="S2084">
            <v>109.73</v>
          </cell>
          <cell r="T2084">
            <v>104.74</v>
          </cell>
          <cell r="U2084">
            <v>92.77</v>
          </cell>
          <cell r="V2084">
            <v>84.79</v>
          </cell>
          <cell r="W2084" t="str">
            <v>33140000-3</v>
          </cell>
          <cell r="X2084" t="str">
            <v>Покриття операційне</v>
          </cell>
          <cell r="Y2084" t="str">
            <v>-</v>
          </cell>
          <cell r="Z2084" t="str">
            <v>-</v>
          </cell>
        </row>
        <row r="2085">
          <cell r="A2085">
            <v>1210518</v>
          </cell>
          <cell r="B2085" t="str">
            <v>Покриття операційне для ортопедії №8 «Славна®» стерильне</v>
          </cell>
          <cell r="C2085" t="str">
            <v>Покриття операційне для ортопедії №8 «Славна®» (покриття операційне 260см х 160см універсальне з U-подібним адгезивним операційним полем 70см х 7см та поглинаючою зоною (по короткій стороні) (СМС - 35 г/м2)) стерильне</v>
          </cell>
          <cell r="D2085" t="str">
            <v>шт</v>
          </cell>
          <cell r="E2085">
            <v>7.0000000000000007E-2</v>
          </cell>
          <cell r="F2085">
            <v>129.19999999999999</v>
          </cell>
          <cell r="I2085">
            <v>25</v>
          </cell>
          <cell r="O2085" t="str">
            <v>47783 - Простирадло хірургічне загального призначення одноразового використання стерильне</v>
          </cell>
          <cell r="S2085">
            <v>142.12</v>
          </cell>
          <cell r="T2085">
            <v>135.66</v>
          </cell>
          <cell r="U2085">
            <v>120.16</v>
          </cell>
          <cell r="V2085">
            <v>109.82</v>
          </cell>
          <cell r="W2085" t="str">
            <v>33140000-3</v>
          </cell>
          <cell r="X2085" t="str">
            <v>Покриття операційне</v>
          </cell>
          <cell r="Y2085" t="str">
            <v>-</v>
          </cell>
          <cell r="Z2085" t="str">
            <v>-</v>
          </cell>
        </row>
        <row r="2086">
          <cell r="A2086">
            <v>1210701</v>
          </cell>
          <cell r="B2086" t="str">
            <v>Покриття операційне для офтальмології №1 «Славна®»  стерильне</v>
          </cell>
          <cell r="C2086" t="str">
            <v>Покриття операційне для офтальмології №1«Славна®» (покриття операційне 60см х 40см з адгезивним операційним отвором діаметром 6 см  (СМС - 35 г/м2)) стерильне</v>
          </cell>
          <cell r="D2086" t="str">
            <v>шт</v>
          </cell>
          <cell r="E2086">
            <v>7.0000000000000007E-2</v>
          </cell>
          <cell r="F2086">
            <v>17.100000000000001</v>
          </cell>
          <cell r="I2086">
            <v>150</v>
          </cell>
          <cell r="O2086" t="str">
            <v>46697 - Хірургічне офтальмологічне простирадло</v>
          </cell>
          <cell r="S2086">
            <v>18.809999999999999</v>
          </cell>
          <cell r="T2086">
            <v>17.96</v>
          </cell>
          <cell r="U2086">
            <v>15.9</v>
          </cell>
          <cell r="V2086">
            <v>14.54</v>
          </cell>
          <cell r="W2086" t="str">
            <v>33140000-3</v>
          </cell>
          <cell r="X2086" t="str">
            <v>Покриття операційне</v>
          </cell>
          <cell r="Y2086" t="str">
            <v>-</v>
          </cell>
          <cell r="Z2086" t="str">
            <v>-</v>
          </cell>
        </row>
        <row r="2087">
          <cell r="A2087">
            <v>1210711</v>
          </cell>
          <cell r="B2087" t="str">
            <v>Покриття операційне для офтальмології №11 «Славна®»  стерильне</v>
          </cell>
          <cell r="C2087" t="str">
            <v>Покриття операційне для офтальмології №11 «Славна®» (покриття операційне 60см х 40см з адгезивним операційним отвором діаметром 6 см та мішком приймальним (спанбонд - 30 г/м2)) стерильне</v>
          </cell>
          <cell r="D2087" t="str">
            <v>шт</v>
          </cell>
          <cell r="E2087">
            <v>7.0000000000000007E-2</v>
          </cell>
          <cell r="F2087">
            <v>26.6</v>
          </cell>
          <cell r="I2087">
            <v>100</v>
          </cell>
          <cell r="O2087" t="str">
            <v>46697 - Хірургічне офтальмологічне простирадло</v>
          </cell>
          <cell r="S2087">
            <v>29.26</v>
          </cell>
          <cell r="T2087">
            <v>27.93</v>
          </cell>
          <cell r="U2087">
            <v>24.74</v>
          </cell>
          <cell r="V2087">
            <v>22.61</v>
          </cell>
          <cell r="W2087" t="str">
            <v>33140000-3</v>
          </cell>
          <cell r="X2087" t="str">
            <v>Покриття операційне</v>
          </cell>
          <cell r="Y2087" t="str">
            <v>-</v>
          </cell>
          <cell r="Z2087" t="str">
            <v>-</v>
          </cell>
        </row>
        <row r="2088">
          <cell r="A2088">
            <v>1210715</v>
          </cell>
          <cell r="B2088" t="str">
            <v>Покриття операційне для офтальмології №15 «Славна®»  стерильне</v>
          </cell>
          <cell r="C2088" t="str">
            <v>Покриття операційне для офтальмології №15 «Славна®» (покриття операційне 120см х 80см з адгезивним операційним отвором діаметром 7 см (з операційною плівкою), мішком приймальним - 1 шт. (ламінований спанбонд - 45 г/м2); диск - 2 шт. (спанлейс - 50 г/м2); диск - 2 шт. (бавовна - 110 г/м2-180 г/м2)) стерильне</v>
          </cell>
          <cell r="D2088" t="str">
            <v>шт</v>
          </cell>
          <cell r="E2088">
            <v>7.0000000000000007E-2</v>
          </cell>
          <cell r="F2088">
            <v>115.9</v>
          </cell>
          <cell r="I2088">
            <v>40</v>
          </cell>
          <cell r="O2088" t="str">
            <v>46697 - Хірургічне офтальмологічне простирадло</v>
          </cell>
          <cell r="S2088">
            <v>127.49</v>
          </cell>
          <cell r="T2088">
            <v>121.7</v>
          </cell>
          <cell r="U2088">
            <v>107.79</v>
          </cell>
          <cell r="V2088">
            <v>98.52</v>
          </cell>
          <cell r="W2088" t="str">
            <v>33140000-3</v>
          </cell>
          <cell r="X2088" t="str">
            <v>Покриття операційне</v>
          </cell>
          <cell r="Y2088" t="str">
            <v>-</v>
          </cell>
          <cell r="Z2088" t="str">
            <v>-</v>
          </cell>
        </row>
        <row r="2089">
          <cell r="A2089">
            <v>1210716</v>
          </cell>
          <cell r="B2089" t="str">
            <v>Покриття операційне для офтальмології №16 «Славна®»  стерильне</v>
          </cell>
          <cell r="C2089" t="str">
            <v>Покриття операційне для офтальмології №16 «Славна®» (покриття операційне  100см х 80см з двома адгезивними операційними отворами діаметром 7 см (з операційними плівками) (спанлейс - 50 г/м2)) стерильне</v>
          </cell>
          <cell r="D2089" t="str">
            <v>шт</v>
          </cell>
          <cell r="E2089">
            <v>7.0000000000000007E-2</v>
          </cell>
          <cell r="F2089">
            <v>70</v>
          </cell>
          <cell r="I2089">
            <v>30</v>
          </cell>
          <cell r="O2089" t="str">
            <v>46697 - Хірургічне офтальмологічне простирадло</v>
          </cell>
          <cell r="S2089">
            <v>77</v>
          </cell>
          <cell r="T2089">
            <v>73.5</v>
          </cell>
          <cell r="U2089">
            <v>65.099999999999994</v>
          </cell>
          <cell r="V2089">
            <v>59.5</v>
          </cell>
          <cell r="W2089" t="str">
            <v>33140000-3</v>
          </cell>
          <cell r="X2089" t="str">
            <v>Покриття операційне</v>
          </cell>
          <cell r="Y2089" t="str">
            <v>-</v>
          </cell>
          <cell r="Z2089" t="str">
            <v>-</v>
          </cell>
        </row>
        <row r="2090">
          <cell r="A2090">
            <v>1210717</v>
          </cell>
          <cell r="B2090" t="str">
            <v>Покриття операційне для офтальмології №17 «Славна®»  стерильне</v>
          </cell>
          <cell r="C2090" t="str">
            <v>Покриття операційне для офтальмології №17 «Славна®» (покриття операційне 80см х 60см з адгезивним операційним отвором діаметром 7 см (з операційною плівкою) - 1 шт. (ламінований спанбонд - 45 г/м2); диск - 2 шт. (спанлейс - 50 г/м2); диск - 2 шт. (бавовна - 110 г/м2-180 г/м2)) стерильне</v>
          </cell>
          <cell r="D2090" t="str">
            <v>шт</v>
          </cell>
          <cell r="E2090">
            <v>7.0000000000000007E-2</v>
          </cell>
          <cell r="F2090">
            <v>57.95</v>
          </cell>
          <cell r="I2090">
            <v>100</v>
          </cell>
          <cell r="O2090" t="str">
            <v>46697 - Хірургічне офтальмологічне простирадло</v>
          </cell>
          <cell r="S2090">
            <v>63.75</v>
          </cell>
          <cell r="T2090">
            <v>60.85</v>
          </cell>
          <cell r="U2090">
            <v>53.89</v>
          </cell>
          <cell r="V2090">
            <v>49.26</v>
          </cell>
          <cell r="W2090" t="str">
            <v>33140000-3</v>
          </cell>
          <cell r="X2090" t="str">
            <v>Покриття операційне</v>
          </cell>
          <cell r="Y2090" t="str">
            <v>-</v>
          </cell>
          <cell r="Z2090" t="str">
            <v>-</v>
          </cell>
        </row>
        <row r="2091">
          <cell r="A2091">
            <v>1210718</v>
          </cell>
          <cell r="B2091" t="str">
            <v>Покриття операційне для офтальмології №18 «Славна®»  стерильне</v>
          </cell>
          <cell r="C2091" t="str">
            <v>Покриття операційне для офтальмології №18 «Славна®» (покриття операційне 100см х 70см з адгезивним операційним отвором діаметром 7 см та приймальним мішком (спанлейс - 68 г/м2)) стерильне</v>
          </cell>
          <cell r="D2091" t="str">
            <v>шт</v>
          </cell>
          <cell r="E2091">
            <v>7.0000000000000007E-2</v>
          </cell>
          <cell r="F2091">
            <v>52.54</v>
          </cell>
          <cell r="I2091">
            <v>35</v>
          </cell>
          <cell r="O2091" t="str">
            <v>46697 - Хірургічне офтальмологічне простирадло</v>
          </cell>
          <cell r="S2091">
            <v>57.79</v>
          </cell>
          <cell r="T2091">
            <v>55.17</v>
          </cell>
          <cell r="U2091">
            <v>48.86</v>
          </cell>
          <cell r="V2091">
            <v>44.66</v>
          </cell>
          <cell r="W2091" t="str">
            <v>33140000-3</v>
          </cell>
          <cell r="X2091" t="str">
            <v>Покриття операційне</v>
          </cell>
          <cell r="Y2091" t="str">
            <v>Покриття операційне для офтальмології №18 «Славна®»  стерильне</v>
          </cell>
          <cell r="Z2091" t="str">
            <v>+</v>
          </cell>
        </row>
        <row r="2092">
          <cell r="A2092">
            <v>1210719</v>
          </cell>
          <cell r="B2092" t="str">
            <v>Покриття операційне для офтальмології №19 «Славна®»  стерильне</v>
          </cell>
          <cell r="C2092" t="str">
            <v>Покриття операційне для офтальмології №19 «Славна®» (покриття операційне 100см х 80см з двома адгезивними операційними отворами діаметром 7 см (спанлейс - 68 г/м2)) стерильне</v>
          </cell>
          <cell r="D2092" t="str">
            <v>шт</v>
          </cell>
          <cell r="E2092">
            <v>7.0000000000000007E-2</v>
          </cell>
          <cell r="F2092">
            <v>51.3</v>
          </cell>
          <cell r="I2092">
            <v>30</v>
          </cell>
          <cell r="O2092" t="str">
            <v>46697 - Хірургічне офтальмологічне простирадло</v>
          </cell>
          <cell r="S2092">
            <v>56.43</v>
          </cell>
          <cell r="T2092">
            <v>53.87</v>
          </cell>
          <cell r="U2092">
            <v>47.71</v>
          </cell>
          <cell r="V2092">
            <v>43.61</v>
          </cell>
          <cell r="W2092" t="str">
            <v>33140000-3</v>
          </cell>
          <cell r="X2092" t="str">
            <v>Покриття операційне</v>
          </cell>
          <cell r="Y2092" t="str">
            <v>-</v>
          </cell>
          <cell r="Z2092" t="str">
            <v>-</v>
          </cell>
        </row>
        <row r="2093">
          <cell r="A2093">
            <v>1210702</v>
          </cell>
          <cell r="B2093" t="str">
            <v>Покриття операційне для офтальмології №2 «Славна®»  стерильне</v>
          </cell>
          <cell r="C2093" t="str">
            <v>Покриття операційне для офтальмології №2 «Славна®» (покриття операційне 60см х 40см з адгезивним операційним отвором діаметром 6 см та мішком приймальним (СМС - 35 г/м2)) стерильне</v>
          </cell>
          <cell r="D2093" t="str">
            <v>шт</v>
          </cell>
          <cell r="E2093">
            <v>7.0000000000000007E-2</v>
          </cell>
          <cell r="F2093">
            <v>27.55</v>
          </cell>
          <cell r="I2093">
            <v>120</v>
          </cell>
          <cell r="O2093" t="str">
            <v>46697 - Хірургічне офтальмологічне простирадло</v>
          </cell>
          <cell r="S2093">
            <v>30.31</v>
          </cell>
          <cell r="T2093">
            <v>28.93</v>
          </cell>
          <cell r="U2093">
            <v>25.62</v>
          </cell>
          <cell r="V2093">
            <v>23.42</v>
          </cell>
          <cell r="W2093" t="str">
            <v>33140000-3</v>
          </cell>
          <cell r="X2093" t="str">
            <v>Покриття операційне</v>
          </cell>
          <cell r="Y2093" t="str">
            <v>-</v>
          </cell>
          <cell r="Z2093" t="str">
            <v>-</v>
          </cell>
        </row>
        <row r="2094">
          <cell r="A2094">
            <v>1210720</v>
          </cell>
          <cell r="B2094" t="str">
            <v>Покриття операційне для офтальмології №20 «Славна®»  стерильне</v>
          </cell>
          <cell r="C2094" t="str">
            <v>Покриття операційне для офтальмології №20 «Славна®» (покриття операційне 100см х 80см з двома адгезивними операційними отворами  діаметром 7 см (з операційними плівками) та мішками приймальними (ламінований спанбонд - 45 г/м2)) стерильне</v>
          </cell>
          <cell r="D2094" t="str">
            <v>шт</v>
          </cell>
          <cell r="E2094">
            <v>7.0000000000000007E-2</v>
          </cell>
          <cell r="F2094">
            <v>184</v>
          </cell>
          <cell r="I2094">
            <v>35</v>
          </cell>
          <cell r="O2094" t="str">
            <v>46697 - Хірургічне офтальмологічне простирадло</v>
          </cell>
          <cell r="S2094">
            <v>202.4</v>
          </cell>
          <cell r="T2094">
            <v>193.2</v>
          </cell>
          <cell r="U2094">
            <v>171.12</v>
          </cell>
          <cell r="V2094">
            <v>156.4</v>
          </cell>
          <cell r="W2094" t="str">
            <v>33140000-3</v>
          </cell>
          <cell r="X2094" t="str">
            <v>Покриття операційне</v>
          </cell>
          <cell r="Y2094" t="str">
            <v>-</v>
          </cell>
          <cell r="Z2094" t="str">
            <v>-</v>
          </cell>
        </row>
        <row r="2095">
          <cell r="A2095">
            <v>1210721</v>
          </cell>
          <cell r="B2095" t="str">
            <v>Покриття операційне для офтальмології №21 «Славна®»  стерильне</v>
          </cell>
          <cell r="C2095" t="str">
            <v>Покриття операційне для офтальмології №21 «Славна®» (покриття операційне 180см х 80см  з операційним отвором діаметром 20 см (СМС - 35 г/м2)) стерильне</v>
          </cell>
          <cell r="D2095" t="str">
            <v>шт</v>
          </cell>
          <cell r="E2095">
            <v>7.0000000000000007E-2</v>
          </cell>
          <cell r="F2095">
            <v>31.35</v>
          </cell>
          <cell r="I2095">
            <v>25</v>
          </cell>
          <cell r="O2095" t="str">
            <v>46697 - Хірургічне офтальмологічне простирадло</v>
          </cell>
          <cell r="S2095">
            <v>34.49</v>
          </cell>
          <cell r="T2095">
            <v>32.92</v>
          </cell>
          <cell r="U2095">
            <v>29.16</v>
          </cell>
          <cell r="V2095">
            <v>26.65</v>
          </cell>
          <cell r="W2095" t="str">
            <v>33140000-3</v>
          </cell>
          <cell r="X2095" t="str">
            <v>Покриття операційне</v>
          </cell>
          <cell r="Y2095" t="str">
            <v>-</v>
          </cell>
          <cell r="Z2095" t="str">
            <v>-</v>
          </cell>
        </row>
        <row r="2096">
          <cell r="A2096">
            <v>1210722</v>
          </cell>
          <cell r="B2096" t="str">
            <v>Покриття операційне для офтальмології №22 «Славна®»  стерильне</v>
          </cell>
          <cell r="C2096" t="str">
            <v>Покриття операційне для офтальмології №22 «Славна®» (покриття операційне 100см х 80см з адгезивним операційним отвором діаметром 6 см (СМС - 35 г/м2)) стерильне</v>
          </cell>
          <cell r="D2096" t="str">
            <v>шт</v>
          </cell>
          <cell r="E2096">
            <v>7.0000000000000007E-2</v>
          </cell>
          <cell r="F2096">
            <v>33.1</v>
          </cell>
          <cell r="I2096">
            <v>50</v>
          </cell>
          <cell r="O2096" t="str">
            <v>46697 - Хірургічне офтальмологічне простирадло</v>
          </cell>
          <cell r="S2096">
            <v>36.409999999999997</v>
          </cell>
          <cell r="T2096">
            <v>34.76</v>
          </cell>
          <cell r="U2096">
            <v>30.78</v>
          </cell>
          <cell r="V2096">
            <v>28.14</v>
          </cell>
          <cell r="W2096" t="str">
            <v>33140000-3</v>
          </cell>
          <cell r="X2096" t="str">
            <v>Покриття операційне</v>
          </cell>
          <cell r="Y2096" t="str">
            <v>-</v>
          </cell>
          <cell r="Z2096" t="str">
            <v>-</v>
          </cell>
        </row>
        <row r="2097">
          <cell r="A2097">
            <v>1210723</v>
          </cell>
          <cell r="B2097" t="str">
            <v>Покриття операційне для офтальмології №23 «Славна®»  стерильне</v>
          </cell>
          <cell r="C2097" t="str">
            <v>Покриття операційне для офтальмології №23 «Славна®» (покриття операційне 100см х 80см з адгезивним операційним отвором діаметром 10 см (з операційною плівкою) та мішком приймальним (ламінований спанбонд - 45 г/м2)) стерильне</v>
          </cell>
          <cell r="D2097" t="str">
            <v>шт</v>
          </cell>
          <cell r="E2097">
            <v>7.0000000000000007E-2</v>
          </cell>
          <cell r="F2097">
            <v>50.79</v>
          </cell>
          <cell r="I2097">
            <v>30</v>
          </cell>
          <cell r="O2097" t="str">
            <v>46697 - Хірургічне офтальмологічне простирадло</v>
          </cell>
          <cell r="S2097">
            <v>55.87</v>
          </cell>
          <cell r="T2097">
            <v>53.33</v>
          </cell>
          <cell r="U2097">
            <v>47.23</v>
          </cell>
          <cell r="V2097">
            <v>43.17</v>
          </cell>
          <cell r="W2097" t="str">
            <v>33140000-3</v>
          </cell>
          <cell r="X2097" t="str">
            <v>Покриття операційне</v>
          </cell>
          <cell r="Y2097" t="str">
            <v>-</v>
          </cell>
          <cell r="Z2097" t="str">
            <v>-</v>
          </cell>
        </row>
        <row r="2098">
          <cell r="A2098">
            <v>1210724</v>
          </cell>
          <cell r="B2098" t="str">
            <v>Покриття операційне для офтальмології №24 «Славна®»  стерильне</v>
          </cell>
          <cell r="C2098" t="str">
            <v>Покриття операційне для офтальмології №24 «Славна®» (покриття операційне 100см х 80см з адгезивним операційним отвором діаметром 8 см (з операційною плівкою) та мішком приймальним (СМС - 35 г/м2)) стерильне</v>
          </cell>
          <cell r="D2098" t="str">
            <v>шт</v>
          </cell>
          <cell r="E2098">
            <v>7.0000000000000007E-2</v>
          </cell>
          <cell r="F2098">
            <v>44.16</v>
          </cell>
          <cell r="I2098">
            <v>50</v>
          </cell>
          <cell r="O2098" t="str">
            <v>46697 - Хірургічне офтальмологічне простирадло</v>
          </cell>
          <cell r="S2098">
            <v>48.58</v>
          </cell>
          <cell r="T2098">
            <v>46.37</v>
          </cell>
          <cell r="U2098">
            <v>41.07</v>
          </cell>
          <cell r="V2098">
            <v>37.54</v>
          </cell>
          <cell r="W2098" t="str">
            <v>33140000-3</v>
          </cell>
          <cell r="X2098" t="str">
            <v>Покриття операційне</v>
          </cell>
          <cell r="Y2098" t="str">
            <v>-</v>
          </cell>
          <cell r="Z2098" t="str">
            <v>-</v>
          </cell>
        </row>
        <row r="2099">
          <cell r="A2099">
            <v>1210725</v>
          </cell>
          <cell r="B2099" t="str">
            <v>Покриття операційне для офтальмології №25 «Славна®»  стерильне</v>
          </cell>
          <cell r="C2099" t="str">
            <v>Покриття операційне для офтальмології №25 «Славна®» (покриття операційне 100см х 70см з адгезивним операційним отвором діаметром 7 см (з операційною плівкою) та мішком  приймальним (ламінований спанлейс - 70 г/м2)) стерильне</v>
          </cell>
          <cell r="D2099" t="str">
            <v>шт</v>
          </cell>
          <cell r="E2099">
            <v>7.0000000000000007E-2</v>
          </cell>
          <cell r="F2099">
            <v>108.3</v>
          </cell>
          <cell r="I2099">
            <v>40</v>
          </cell>
          <cell r="O2099" t="str">
            <v>46697 - Хірургічне офтальмологічне простирадло</v>
          </cell>
          <cell r="S2099">
            <v>119.13</v>
          </cell>
          <cell r="T2099">
            <v>113.72</v>
          </cell>
          <cell r="U2099">
            <v>100.72</v>
          </cell>
          <cell r="V2099">
            <v>92.06</v>
          </cell>
          <cell r="W2099" t="str">
            <v>33140000-3</v>
          </cell>
          <cell r="X2099" t="str">
            <v>Покриття операційне</v>
          </cell>
          <cell r="Y2099" t="str">
            <v>-</v>
          </cell>
          <cell r="Z2099" t="str">
            <v>-</v>
          </cell>
        </row>
        <row r="2100">
          <cell r="A2100">
            <v>1210726</v>
          </cell>
          <cell r="B2100" t="str">
            <v>Покриття операційне для офтальмології №26 «Славна®»  стерильне</v>
          </cell>
          <cell r="C2100" t="str">
            <v>Покриття операційне для офтальмології №26 «Славна®» (покриття операційне 100см х 80см з адгезивним операційним отвором діаметром 6 см (СМС - 30 г/м2)) стерильне</v>
          </cell>
          <cell r="D2100" t="str">
            <v>шт</v>
          </cell>
          <cell r="E2100">
            <v>7.0000000000000007E-2</v>
          </cell>
          <cell r="F2100">
            <v>30.91</v>
          </cell>
          <cell r="I2100">
            <v>1</v>
          </cell>
          <cell r="O2100" t="str">
            <v>46697 - Хірургічне офтальмологічне простирадло</v>
          </cell>
          <cell r="S2100">
            <v>34</v>
          </cell>
          <cell r="T2100">
            <v>32.46</v>
          </cell>
          <cell r="U2100">
            <v>28.75</v>
          </cell>
          <cell r="V2100">
            <v>26.27</v>
          </cell>
          <cell r="W2100" t="str">
            <v>33140000-3</v>
          </cell>
          <cell r="X2100" t="str">
            <v>Покриття операційне</v>
          </cell>
          <cell r="Y2100" t="str">
            <v>-</v>
          </cell>
          <cell r="Z2100" t="str">
            <v>-</v>
          </cell>
        </row>
        <row r="2101">
          <cell r="A2101">
            <v>1210727</v>
          </cell>
          <cell r="B2101" t="str">
            <v>Покриття операційне для офтальмології №27 «Славна®»  стерильне</v>
          </cell>
          <cell r="C2101" t="str">
            <v>Покриття операційне для офтальмології №27 «Славна®» (покриття операційне 100см х 80см з адгезивним операційним отвором діаметром 6 см (СМС - 25 г/м2)) стерильне</v>
          </cell>
          <cell r="D2101" t="str">
            <v>шт</v>
          </cell>
          <cell r="E2101">
            <v>7.0000000000000007E-2</v>
          </cell>
          <cell r="F2101">
            <v>28.5</v>
          </cell>
          <cell r="I2101">
            <v>1</v>
          </cell>
          <cell r="O2101" t="str">
            <v>46697 - Хірургічне офтальмологічне простирадло</v>
          </cell>
          <cell r="S2101">
            <v>31.35</v>
          </cell>
          <cell r="T2101">
            <v>29.93</v>
          </cell>
          <cell r="U2101">
            <v>26.51</v>
          </cell>
          <cell r="V2101">
            <v>24.23</v>
          </cell>
          <cell r="W2101" t="str">
            <v>33140000-3</v>
          </cell>
          <cell r="X2101" t="str">
            <v>Покриття операційне</v>
          </cell>
          <cell r="Y2101" t="str">
            <v>-</v>
          </cell>
          <cell r="Z2101" t="str">
            <v>-</v>
          </cell>
        </row>
        <row r="2102">
          <cell r="A2102">
            <v>1210728</v>
          </cell>
          <cell r="B2102" t="str">
            <v>Покриття операційне для офтальмології №28 «Славна®»  стерильне</v>
          </cell>
          <cell r="C2102" t="str">
            <v>Покриття операційне для офтальмології №28 «Славна®» (покриття операційне 100см х 70см з адгезивним операційним отвором діаметром 7 см та приймальним мішком (ламінований спанбонд - 45 г/м2)) стерильне</v>
          </cell>
          <cell r="D2102" t="str">
            <v>шт</v>
          </cell>
          <cell r="E2102">
            <v>7.0000000000000007E-2</v>
          </cell>
          <cell r="F2102">
            <v>40.35</v>
          </cell>
          <cell r="I2102">
            <v>50</v>
          </cell>
          <cell r="O2102" t="str">
            <v>46697 - Хірургічне офтальмологічне простирадло</v>
          </cell>
          <cell r="S2102">
            <v>44.39</v>
          </cell>
          <cell r="T2102">
            <v>42.37</v>
          </cell>
          <cell r="U2102">
            <v>37.53</v>
          </cell>
          <cell r="V2102">
            <v>34.299999999999997</v>
          </cell>
          <cell r="W2102" t="str">
            <v>33140000-3</v>
          </cell>
          <cell r="X2102" t="str">
            <v>Покриття операційне</v>
          </cell>
          <cell r="Y2102" t="str">
            <v>-</v>
          </cell>
          <cell r="Z2102" t="str">
            <v>-</v>
          </cell>
        </row>
        <row r="2103">
          <cell r="A2103">
            <v>1210729</v>
          </cell>
          <cell r="B2103" t="str">
            <v>Покриття операційне для офтальмології №29 «Славна®»  стерильне</v>
          </cell>
          <cell r="C2103" t="str">
            <v>Покриття операційне для офтальмології №29 «Славна®» (покриття операційне 120см х 80см з адгезивним операційним отвором діаметром 7 см (з операційною плівкою) та мішком приймальним (ламінований спанбонд - 45 г/м2)) стерильне</v>
          </cell>
          <cell r="D2103" t="str">
            <v>шт</v>
          </cell>
          <cell r="E2103">
            <v>7.0000000000000007E-2</v>
          </cell>
          <cell r="F2103">
            <v>52.54</v>
          </cell>
          <cell r="I2103">
            <v>40</v>
          </cell>
          <cell r="O2103" t="str">
            <v>46697 - Хірургічне офтальмологічне простирадло</v>
          </cell>
          <cell r="S2103">
            <v>57.79</v>
          </cell>
          <cell r="T2103">
            <v>55.17</v>
          </cell>
          <cell r="U2103">
            <v>48.86</v>
          </cell>
          <cell r="V2103">
            <v>44.66</v>
          </cell>
          <cell r="W2103" t="str">
            <v>33140000-3</v>
          </cell>
          <cell r="X2103" t="str">
            <v>Покриття операційне</v>
          </cell>
          <cell r="Y2103" t="str">
            <v>-</v>
          </cell>
          <cell r="Z2103" t="str">
            <v>-</v>
          </cell>
        </row>
        <row r="2104">
          <cell r="A2104">
            <v>1210703</v>
          </cell>
          <cell r="B2104" t="str">
            <v>Покриття операційне для офтальмології №3 «Славна®»  стерильне</v>
          </cell>
          <cell r="C2104" t="str">
            <v>Покриття операційне для офтальмології №3 «Славна®» (покриття операційне 120см х 80см з операційним отвором діаметром 7 см (СМС - 35 г/м2)) стерильне</v>
          </cell>
          <cell r="D2104" t="str">
            <v>шт</v>
          </cell>
          <cell r="E2104">
            <v>7.0000000000000007E-2</v>
          </cell>
          <cell r="F2104">
            <v>22.8</v>
          </cell>
          <cell r="I2104">
            <v>30</v>
          </cell>
          <cell r="O2104" t="str">
            <v>46697 - Хірургічне офтальмологічне простирадло</v>
          </cell>
          <cell r="S2104">
            <v>25.08</v>
          </cell>
          <cell r="T2104">
            <v>23.94</v>
          </cell>
          <cell r="U2104">
            <v>21.2</v>
          </cell>
          <cell r="V2104">
            <v>19.38</v>
          </cell>
          <cell r="W2104" t="str">
            <v>33140000-3</v>
          </cell>
          <cell r="X2104" t="str">
            <v>Покриття операційне</v>
          </cell>
          <cell r="Y2104" t="str">
            <v>-</v>
          </cell>
          <cell r="Z2104" t="str">
            <v>-</v>
          </cell>
        </row>
        <row r="2105">
          <cell r="A2105">
            <v>1210730</v>
          </cell>
          <cell r="B2105" t="str">
            <v>Покриття операційне для офтальмології №30 «Славна®»  стерильне</v>
          </cell>
          <cell r="C2105" t="str">
            <v>Покриття операційне для офтальмології №30 «Славна®» (покриття операційне 120см х 80см з адгезивним операційним отвором діаметром 7 см (з операційною плівкою), мішком приймальним - 1 шт. (ламінований спанбонд - 45 г/м2); диск - 2 шт. (спанлейс - 50 г/м2); диск - 2 шт.) (бавовна - 110 г/м2-180 г/м2)) стерильне</v>
          </cell>
          <cell r="D2105" t="str">
            <v>шт</v>
          </cell>
          <cell r="E2105">
            <v>7.0000000000000007E-2</v>
          </cell>
          <cell r="F2105">
            <v>56.76</v>
          </cell>
          <cell r="I2105">
            <v>40</v>
          </cell>
          <cell r="O2105" t="str">
            <v>46697 - Хірургічне офтальмологічне простирадло</v>
          </cell>
          <cell r="S2105">
            <v>62.44</v>
          </cell>
          <cell r="T2105">
            <v>59.6</v>
          </cell>
          <cell r="U2105">
            <v>52.79</v>
          </cell>
          <cell r="V2105">
            <v>48.25</v>
          </cell>
          <cell r="W2105" t="str">
            <v>33140000-3</v>
          </cell>
          <cell r="X2105" t="str">
            <v>Покриття операційне</v>
          </cell>
          <cell r="Y2105" t="str">
            <v>-</v>
          </cell>
          <cell r="Z2105" t="str">
            <v>-</v>
          </cell>
        </row>
        <row r="2106">
          <cell r="A2106">
            <v>1210732</v>
          </cell>
          <cell r="B2106" t="str">
            <v>Покриття операційне для офтальмології №32 «Славна®»  стерильне</v>
          </cell>
          <cell r="C2106" t="str">
            <v>Покриття операційне для офтальмології №32 «Славна®» (покриття операційне 120см х 120см з адгезивним операційним отвором діаметром 7 см (з операційною плівкою) та мішком приймальним (CMC - 35 г/м2)) стерильне</v>
          </cell>
          <cell r="D2106" t="str">
            <v>шт</v>
          </cell>
          <cell r="E2106">
            <v>7.0000000000000007E-2</v>
          </cell>
          <cell r="F2106">
            <v>108.3</v>
          </cell>
          <cell r="I2106">
            <v>30</v>
          </cell>
          <cell r="O2106" t="str">
            <v>46697 - Хірургічне офтальмологічне простирадло</v>
          </cell>
          <cell r="S2106">
            <v>119.13</v>
          </cell>
          <cell r="T2106">
            <v>113.72</v>
          </cell>
          <cell r="U2106">
            <v>100.72</v>
          </cell>
          <cell r="V2106">
            <v>92.06</v>
          </cell>
          <cell r="W2106" t="str">
            <v>33140000-3</v>
          </cell>
          <cell r="X2106" t="str">
            <v>Покриття операційне</v>
          </cell>
          <cell r="Y2106" t="str">
            <v>-</v>
          </cell>
          <cell r="Z2106" t="str">
            <v>-</v>
          </cell>
        </row>
        <row r="2107">
          <cell r="A2107">
            <v>1210733</v>
          </cell>
          <cell r="B2107" t="str">
            <v>Покриття операційне для офтальмології №33 «Славна®»  стерильне</v>
          </cell>
          <cell r="C2107" t="str">
            <v>Покриття операційне для офтальмології №33 «Славна®» (покриття операційне 120см х 100см з адгезивним операційним отвором діаметром 5 см (СМС - 35 г/м2)) стерильне</v>
          </cell>
          <cell r="D2107" t="str">
            <v>шт</v>
          </cell>
          <cell r="E2107">
            <v>7.0000000000000007E-2</v>
          </cell>
          <cell r="F2107">
            <v>31.22</v>
          </cell>
          <cell r="I2107">
            <v>30</v>
          </cell>
          <cell r="O2107" t="str">
            <v>46697 - Хірургічне офтальмологічне простирадло</v>
          </cell>
          <cell r="S2107">
            <v>34.340000000000003</v>
          </cell>
          <cell r="T2107">
            <v>32.78</v>
          </cell>
          <cell r="U2107">
            <v>29.03</v>
          </cell>
          <cell r="V2107">
            <v>26.54</v>
          </cell>
          <cell r="W2107" t="str">
            <v>33140000-3</v>
          </cell>
          <cell r="X2107" t="str">
            <v>Покриття операційне</v>
          </cell>
          <cell r="Y2107" t="str">
            <v>-</v>
          </cell>
          <cell r="Z2107" t="str">
            <v>-</v>
          </cell>
        </row>
        <row r="2108">
          <cell r="A2108">
            <v>1210734</v>
          </cell>
          <cell r="B2108" t="str">
            <v>Покриття операційне для офтальмології №34 «Славна®»  стерильне</v>
          </cell>
          <cell r="C2108" t="str">
            <v>Покриття операційне для офтальмології №34 «Славна®» (покриття операційне 100см х 100см з двома адгезивними операційними отворами діаметром 4 см (СМС - 35 г/м2)) стерильне</v>
          </cell>
          <cell r="D2108" t="str">
            <v>шт</v>
          </cell>
          <cell r="E2108">
            <v>7.0000000000000007E-2</v>
          </cell>
          <cell r="F2108">
            <v>35.049999999999997</v>
          </cell>
          <cell r="I2108">
            <v>30</v>
          </cell>
          <cell r="O2108" t="str">
            <v>46697 - Хірургічне офтальмологічне простирадло</v>
          </cell>
          <cell r="S2108">
            <v>38.56</v>
          </cell>
          <cell r="T2108">
            <v>36.799999999999997</v>
          </cell>
          <cell r="U2108">
            <v>32.6</v>
          </cell>
          <cell r="V2108">
            <v>29.79</v>
          </cell>
          <cell r="W2108" t="str">
            <v>33140000-3</v>
          </cell>
          <cell r="X2108" t="str">
            <v>Покриття операційне</v>
          </cell>
          <cell r="Y2108" t="str">
            <v>-</v>
          </cell>
          <cell r="Z2108" t="str">
            <v>-</v>
          </cell>
        </row>
        <row r="2109">
          <cell r="A2109">
            <v>1210735</v>
          </cell>
          <cell r="B2109" t="str">
            <v>Покриття операційне для офтальмології №35 «Славна®»  стерильне</v>
          </cell>
          <cell r="C2109" t="str">
            <v>Покриття операційне для офтальмології №35 «Славна®» (покриття операційне 80см х 70см з адгезивним операційним отвором діаметром 5 см (СМС - 35 г/м2)) стерильне</v>
          </cell>
          <cell r="D2109" t="str">
            <v>шт</v>
          </cell>
          <cell r="E2109">
            <v>7.0000000000000007E-2</v>
          </cell>
          <cell r="F2109">
            <v>22.9</v>
          </cell>
          <cell r="I2109">
            <v>70</v>
          </cell>
          <cell r="O2109" t="str">
            <v>46697 - Хірургічне офтальмологічне простирадло</v>
          </cell>
          <cell r="S2109">
            <v>25.19</v>
          </cell>
          <cell r="T2109">
            <v>24.05</v>
          </cell>
          <cell r="U2109">
            <v>21.3</v>
          </cell>
          <cell r="V2109">
            <v>19.47</v>
          </cell>
          <cell r="W2109" t="str">
            <v>33140000-3</v>
          </cell>
          <cell r="X2109" t="str">
            <v>Покриття операційне</v>
          </cell>
          <cell r="Y2109" t="str">
            <v>-</v>
          </cell>
          <cell r="Z2109" t="str">
            <v>-</v>
          </cell>
        </row>
        <row r="2110">
          <cell r="A2110">
            <v>1210736</v>
          </cell>
          <cell r="B2110" t="str">
            <v>Покриття операційне для офтальмології №36 «Славна®»  стерильне</v>
          </cell>
          <cell r="C2110" t="str">
            <v>Покриття операційне для офтальмології №36 «Славна®» (покриття операційне 80см х 70см з адгезивним операційним отвором діаметром 7 см (СМС - 35 г/м2)) стерильне</v>
          </cell>
          <cell r="D2110" t="str">
            <v>шт</v>
          </cell>
          <cell r="E2110">
            <v>7.0000000000000007E-2</v>
          </cell>
          <cell r="F2110">
            <v>24.8</v>
          </cell>
          <cell r="I2110">
            <v>50</v>
          </cell>
          <cell r="O2110" t="str">
            <v>46697 - Хірургічне офтальмологічне простирадло</v>
          </cell>
          <cell r="S2110">
            <v>27.28</v>
          </cell>
          <cell r="T2110">
            <v>26.04</v>
          </cell>
          <cell r="U2110">
            <v>23.06</v>
          </cell>
          <cell r="V2110">
            <v>21.08</v>
          </cell>
          <cell r="W2110" t="str">
            <v>33140000-3</v>
          </cell>
          <cell r="X2110" t="str">
            <v>Покриття операційне</v>
          </cell>
          <cell r="Y2110" t="str">
            <v>-</v>
          </cell>
          <cell r="Z2110" t="str">
            <v>-</v>
          </cell>
        </row>
        <row r="2111">
          <cell r="A2111">
            <v>1210737</v>
          </cell>
          <cell r="B2111" t="str">
            <v>Покриття операційне для офтальмології №37 «Славна®»  стерильне</v>
          </cell>
          <cell r="C2111" t="str">
            <v>Покриття операційне для офтальмології №37 «Славна®» (покриття операційне 80см х 70см з адгезивним операційним отвором діаметром 6 см (СМС - 35 г/м2)) стерильне</v>
          </cell>
          <cell r="D2111" t="str">
            <v>шт</v>
          </cell>
          <cell r="E2111">
            <v>7.0000000000000007E-2</v>
          </cell>
          <cell r="F2111">
            <v>23.75</v>
          </cell>
          <cell r="I2111">
            <v>60</v>
          </cell>
          <cell r="O2111" t="str">
            <v>46697 - Хірургічне офтальмологічне простирадло</v>
          </cell>
          <cell r="S2111">
            <v>26.13</v>
          </cell>
          <cell r="T2111">
            <v>24.94</v>
          </cell>
          <cell r="U2111">
            <v>22.09</v>
          </cell>
          <cell r="V2111">
            <v>20.190000000000001</v>
          </cell>
          <cell r="W2111" t="str">
            <v>33140000-3</v>
          </cell>
          <cell r="X2111" t="str">
            <v>Покриття операційне</v>
          </cell>
          <cell r="Y2111" t="str">
            <v>-</v>
          </cell>
          <cell r="Z2111" t="str">
            <v>-</v>
          </cell>
        </row>
        <row r="2112">
          <cell r="A2112">
            <v>1210738</v>
          </cell>
          <cell r="B2112" t="str">
            <v>Покриття операційне для офтальмології №38 «Славна®»  стерильне</v>
          </cell>
          <cell r="C2112" t="str">
            <v>Покриття операційне для офтальмології №38 «Славна®» (покриття операційне 100см х 80см з адгезивним операційним отвором діаметром 8 см (з операційною плівкою) та мішком приймальним (СМС - 30 г/м2)) стерильне</v>
          </cell>
          <cell r="D2112" t="str">
            <v>шт</v>
          </cell>
          <cell r="E2112">
            <v>7.0000000000000007E-2</v>
          </cell>
          <cell r="F2112">
            <v>42.81</v>
          </cell>
          <cell r="I2112">
            <v>50</v>
          </cell>
          <cell r="O2112" t="str">
            <v>46697 - Хірургічне офтальмологічне простирадло</v>
          </cell>
          <cell r="S2112">
            <v>47.09</v>
          </cell>
          <cell r="T2112">
            <v>44.95</v>
          </cell>
          <cell r="U2112">
            <v>39.81</v>
          </cell>
          <cell r="V2112">
            <v>36.39</v>
          </cell>
          <cell r="W2112" t="str">
            <v>33140000-3</v>
          </cell>
          <cell r="X2112" t="str">
            <v>Покриття операційне</v>
          </cell>
          <cell r="Y2112" t="str">
            <v>-</v>
          </cell>
          <cell r="Z2112" t="str">
            <v>-</v>
          </cell>
        </row>
        <row r="2113">
          <cell r="A2113">
            <v>1210739</v>
          </cell>
          <cell r="B2113" t="str">
            <v>Покриття операційне для офтальмології №39 «Славна®»  стерильне</v>
          </cell>
          <cell r="C2113" t="str">
            <v>Покриття операційне для офтальмології №39 «Славна®» (покриття операційне 160см х 120см з адгезивним операційним отвором діаметром 10 cм (з операційною плівкою) та мішком приймальним (спанбонд – 30 г/м2)) стерильне</v>
          </cell>
          <cell r="D2113" t="str">
            <v>шт</v>
          </cell>
          <cell r="E2113">
            <v>7.0000000000000007E-2</v>
          </cell>
          <cell r="F2113">
            <v>57</v>
          </cell>
          <cell r="I2113">
            <v>15</v>
          </cell>
          <cell r="O2113" t="str">
            <v>46697 - Хірургічне офтальмологічне простирадло</v>
          </cell>
          <cell r="S2113">
            <v>62.7</v>
          </cell>
          <cell r="T2113">
            <v>59.85</v>
          </cell>
          <cell r="U2113">
            <v>53.01</v>
          </cell>
          <cell r="V2113">
            <v>48.45</v>
          </cell>
          <cell r="W2113" t="str">
            <v>33140000-3</v>
          </cell>
          <cell r="X2113" t="str">
            <v>Покриття операційне</v>
          </cell>
          <cell r="Y2113" t="str">
            <v>-</v>
          </cell>
          <cell r="Z2113" t="str">
            <v>-</v>
          </cell>
        </row>
        <row r="2114">
          <cell r="A2114">
            <v>1210704</v>
          </cell>
          <cell r="B2114" t="str">
            <v>Покриття операційне для офтальмології №4 «Славна®»  стерильне</v>
          </cell>
          <cell r="C2114" t="str">
            <v>Покриття операційне для офтальмології №4 «Славна®» (покриття операційне  120см х 80см з адгезивним операційним отвором діаметром 7 см (СМС - 35 г/м2)) стерильне</v>
          </cell>
          <cell r="D2114" t="str">
            <v>шт</v>
          </cell>
          <cell r="E2114">
            <v>7.0000000000000007E-2</v>
          </cell>
          <cell r="F2114">
            <v>30.02</v>
          </cell>
          <cell r="I2114">
            <v>45</v>
          </cell>
          <cell r="O2114" t="str">
            <v>46697 - Хірургічне офтальмологічне простирадло</v>
          </cell>
          <cell r="S2114">
            <v>33.020000000000003</v>
          </cell>
          <cell r="T2114">
            <v>31.52</v>
          </cell>
          <cell r="U2114">
            <v>27.92</v>
          </cell>
          <cell r="V2114">
            <v>25.52</v>
          </cell>
          <cell r="W2114" t="str">
            <v>33140000-3</v>
          </cell>
          <cell r="X2114" t="str">
            <v>Покриття операційне</v>
          </cell>
          <cell r="Y2114" t="str">
            <v>Покриття операційне для офтальмології №4 «Славна®»  стерильне</v>
          </cell>
          <cell r="Z2114" t="str">
            <v>+</v>
          </cell>
        </row>
        <row r="2115">
          <cell r="A2115">
            <v>1210740</v>
          </cell>
          <cell r="B2115" t="str">
            <v>Покриття операційне для офтальмології №40 «Славна®»  стерильне</v>
          </cell>
          <cell r="C2115" t="str">
            <v>Покриття операційне для офтальмології №40 «Славна®» (покриття операційне 160см х 120см з адгезивним операційним отвором діаметром 10 cм (з операційною плівкою) та мішком приймальним (СМС - 35 г/м2)) стерильне</v>
          </cell>
          <cell r="D2115" t="str">
            <v>шт</v>
          </cell>
          <cell r="E2115">
            <v>7.0000000000000007E-2</v>
          </cell>
          <cell r="F2115">
            <v>62.93</v>
          </cell>
          <cell r="I2115">
            <v>15</v>
          </cell>
          <cell r="O2115" t="str">
            <v>46697 - Хірургічне офтальмологічне простирадло</v>
          </cell>
          <cell r="S2115">
            <v>69.22</v>
          </cell>
          <cell r="T2115">
            <v>66.08</v>
          </cell>
          <cell r="U2115">
            <v>58.52</v>
          </cell>
          <cell r="V2115">
            <v>53.49</v>
          </cell>
          <cell r="W2115" t="str">
            <v>33140000-3</v>
          </cell>
          <cell r="X2115" t="str">
            <v>Покриття операційне</v>
          </cell>
          <cell r="Y2115" t="str">
            <v>-</v>
          </cell>
          <cell r="Z2115" t="str">
            <v>-</v>
          </cell>
        </row>
        <row r="2116">
          <cell r="A2116">
            <v>1210741</v>
          </cell>
          <cell r="B2116" t="str">
            <v>Покриття операційне для офтальмології №41 «Славна®»  стерильне</v>
          </cell>
          <cell r="C2116" t="str">
            <v>Покриття операційне для офтальмології №41 «Славна®» (покриття операційне 100см х 80см з адгезивним операційним отвором діаметром 7 см та мішком приймальним (ламінований спанбонд - 45 г/м2)) стерильне</v>
          </cell>
          <cell r="D2116" t="str">
            <v>шт</v>
          </cell>
          <cell r="E2116">
            <v>7.0000000000000007E-2</v>
          </cell>
          <cell r="F2116">
            <v>40.85</v>
          </cell>
          <cell r="I2116">
            <v>200</v>
          </cell>
          <cell r="O2116" t="str">
            <v>46697 - Хірургічне офтальмологічне простирадло</v>
          </cell>
          <cell r="S2116">
            <v>44.94</v>
          </cell>
          <cell r="T2116">
            <v>42.89</v>
          </cell>
          <cell r="U2116">
            <v>37.99</v>
          </cell>
          <cell r="V2116">
            <v>34.72</v>
          </cell>
          <cell r="W2116" t="str">
            <v>33140000-3</v>
          </cell>
          <cell r="X2116" t="str">
            <v>Покриття операційне</v>
          </cell>
          <cell r="Y2116" t="str">
            <v>-</v>
          </cell>
          <cell r="Z2116" t="str">
            <v>-</v>
          </cell>
        </row>
        <row r="2117">
          <cell r="A2117">
            <v>1210742</v>
          </cell>
          <cell r="B2117" t="str">
            <v>Покриття операційне для офтальмології №42 «Славна®»  стерильне</v>
          </cell>
          <cell r="C2117" t="str">
            <v>Покриття операційне для офтальмології №42 «Славна®» (покриття операційне 100см х 80см з двома адгезивними операційними отворами діаметром 7 см з мішками приймальними та шторкою (ламінований спанбонд - 45 г/м2)) стерильне</v>
          </cell>
          <cell r="D2117" t="str">
            <v>шт</v>
          </cell>
          <cell r="E2117">
            <v>7.0000000000000007E-2</v>
          </cell>
          <cell r="F2117">
            <v>66.5</v>
          </cell>
          <cell r="I2117">
            <v>1</v>
          </cell>
          <cell r="O2117" t="str">
            <v>46697 - Хірургічне офтальмологічне простирадло</v>
          </cell>
          <cell r="S2117">
            <v>73.150000000000006</v>
          </cell>
          <cell r="T2117">
            <v>69.83</v>
          </cell>
          <cell r="U2117">
            <v>61.85</v>
          </cell>
          <cell r="V2117">
            <v>56.53</v>
          </cell>
          <cell r="W2117" t="str">
            <v>33140000-3</v>
          </cell>
          <cell r="X2117" t="str">
            <v>Покриття операційне</v>
          </cell>
          <cell r="Y2117" t="str">
            <v>-</v>
          </cell>
          <cell r="Z2117" t="str">
            <v>-</v>
          </cell>
        </row>
        <row r="2118">
          <cell r="A2118">
            <v>1210743</v>
          </cell>
          <cell r="B2118" t="str">
            <v>Покриття операційне для офтальмології №43 «Славна®»  стерильне</v>
          </cell>
          <cell r="C2118" t="str">
            <v>Покриття операційне для офтальмології №43 «Славна®» (покриття операційне 70см х 40см з адгезивним операційним отвором діаметром 6 см (СМС - 35 г/м2)) стерильне</v>
          </cell>
          <cell r="D2118" t="str">
            <v>шт</v>
          </cell>
          <cell r="E2118">
            <v>7.0000000000000007E-2</v>
          </cell>
          <cell r="F2118">
            <v>18.309999999999999</v>
          </cell>
          <cell r="I2118">
            <v>150</v>
          </cell>
          <cell r="O2118" t="str">
            <v>46697 - Хірургічне офтальмологічне простирадло</v>
          </cell>
          <cell r="S2118">
            <v>20.14</v>
          </cell>
          <cell r="T2118">
            <v>19.23</v>
          </cell>
          <cell r="U2118">
            <v>17.03</v>
          </cell>
          <cell r="V2118">
            <v>15.56</v>
          </cell>
          <cell r="W2118" t="str">
            <v>33140000-3</v>
          </cell>
          <cell r="X2118" t="str">
            <v>Покриття операційне</v>
          </cell>
          <cell r="Y2118" t="str">
            <v>-</v>
          </cell>
          <cell r="Z2118" t="str">
            <v>-</v>
          </cell>
        </row>
        <row r="2119">
          <cell r="A2119">
            <v>1210744</v>
          </cell>
          <cell r="B2119" t="str">
            <v>Покриття операційне для офтальмології №44 «Славна®»  стерильне</v>
          </cell>
          <cell r="C2119" t="str">
            <v>Покриття операційне для офтальмології №44 «Славна®» (покриття операційне 120см х 80см з адгезивним операційним отвором діаметром 7 см (з операційною плівкою) та мішком приймальним (СММС - 35 г/м2)) стерильне</v>
          </cell>
          <cell r="D2119" t="str">
            <v>шт</v>
          </cell>
          <cell r="E2119">
            <v>7.0000000000000007E-2</v>
          </cell>
          <cell r="F2119">
            <v>104.5</v>
          </cell>
          <cell r="I2119">
            <v>1</v>
          </cell>
          <cell r="O2119" t="str">
            <v>46697 - Хірургічне офтальмологічне простирадло</v>
          </cell>
          <cell r="S2119">
            <v>114.95</v>
          </cell>
          <cell r="T2119">
            <v>109.73</v>
          </cell>
          <cell r="U2119">
            <v>97.19</v>
          </cell>
          <cell r="V2119">
            <v>88.83</v>
          </cell>
          <cell r="W2119" t="str">
            <v>33140000-3</v>
          </cell>
          <cell r="X2119" t="str">
            <v>Покриття операційне</v>
          </cell>
          <cell r="Y2119" t="str">
            <v>-</v>
          </cell>
          <cell r="Z2119" t="str">
            <v>-</v>
          </cell>
        </row>
        <row r="2120">
          <cell r="A2120">
            <v>1210745</v>
          </cell>
          <cell r="B2120" t="str">
            <v>Покриття операційне для офтальмології №45 «Славна®»  стерильне</v>
          </cell>
          <cell r="C2120" t="str">
            <v>Покриття операційне для офтальмології №45 «Славна®» (покриття операційне 70см х 40см з адгезивним операційним отвором діаметром 7 см (спанбонд - 30 г/м2)) стерильне</v>
          </cell>
          <cell r="D2120" t="str">
            <v>шт</v>
          </cell>
          <cell r="E2120">
            <v>7.0000000000000007E-2</v>
          </cell>
          <cell r="F2120">
            <v>11.4</v>
          </cell>
          <cell r="I2120">
            <v>150</v>
          </cell>
          <cell r="O2120" t="str">
            <v>46697 - Хірургічне офтальмологічне простирадло</v>
          </cell>
          <cell r="S2120">
            <v>12.54</v>
          </cell>
          <cell r="T2120">
            <v>11.97</v>
          </cell>
          <cell r="U2120">
            <v>10.6</v>
          </cell>
          <cell r="V2120">
            <v>9.69</v>
          </cell>
          <cell r="W2120" t="str">
            <v>33140000-3</v>
          </cell>
          <cell r="X2120" t="str">
            <v>Покриття операційне</v>
          </cell>
          <cell r="Y2120" t="str">
            <v>-</v>
          </cell>
          <cell r="Z2120" t="str">
            <v>-</v>
          </cell>
        </row>
        <row r="2121">
          <cell r="A2121">
            <v>1210746</v>
          </cell>
          <cell r="B2121" t="str">
            <v>Покриття операційне для офтальмології №46 «Славна®»  стерильне</v>
          </cell>
          <cell r="C2121" t="str">
            <v>Покриття операційне для офтальмології №46 «Славна®» (покриття операційне 80см х 70см з адгезивним операційним отвором діаметром 12 см (СМС - 35 г/м2)) стерильне</v>
          </cell>
          <cell r="D2121" t="str">
            <v>шт</v>
          </cell>
          <cell r="E2121">
            <v>7.0000000000000007E-2</v>
          </cell>
          <cell r="F2121">
            <v>32.590000000000003</v>
          </cell>
          <cell r="I2121">
            <v>50</v>
          </cell>
          <cell r="O2121" t="str">
            <v>46697 - Хірургічне офтальмологічне простирадло</v>
          </cell>
          <cell r="S2121">
            <v>35.85</v>
          </cell>
          <cell r="T2121">
            <v>34.22</v>
          </cell>
          <cell r="U2121">
            <v>30.31</v>
          </cell>
          <cell r="V2121">
            <v>27.7</v>
          </cell>
          <cell r="W2121" t="str">
            <v>33140000-3</v>
          </cell>
          <cell r="X2121" t="str">
            <v>Покриття операційне</v>
          </cell>
          <cell r="Y2121" t="str">
            <v>-</v>
          </cell>
          <cell r="Z2121" t="str">
            <v>-</v>
          </cell>
        </row>
        <row r="2122">
          <cell r="A2122">
            <v>1210747</v>
          </cell>
          <cell r="B2122" t="str">
            <v>Покриття операційне для офтальмології №47 «Славна®»  стерильне</v>
          </cell>
          <cell r="C2122" t="str">
            <v>Покриття операційне для офтальмології №47 «Славна®» (покриття операційне 122см х 102см з адгезивним операційним отвором діаметром 7 см (СМС - 35 г/м2)) стерильне</v>
          </cell>
          <cell r="D2122" t="str">
            <v>шт</v>
          </cell>
          <cell r="E2122">
            <v>7.0000000000000007E-2</v>
          </cell>
          <cell r="F2122">
            <v>37.049999999999997</v>
          </cell>
          <cell r="I2122">
            <v>30</v>
          </cell>
          <cell r="O2122" t="str">
            <v>46697 - Хірургічне офтальмологічне простирадло</v>
          </cell>
          <cell r="S2122">
            <v>40.76</v>
          </cell>
          <cell r="T2122">
            <v>38.9</v>
          </cell>
          <cell r="U2122">
            <v>34.46</v>
          </cell>
          <cell r="V2122">
            <v>31.49</v>
          </cell>
          <cell r="W2122" t="str">
            <v>33140000-3</v>
          </cell>
          <cell r="X2122" t="str">
            <v>Покриття операційне</v>
          </cell>
          <cell r="Y2122" t="str">
            <v>-</v>
          </cell>
          <cell r="Z2122" t="str">
            <v>-</v>
          </cell>
        </row>
        <row r="2123">
          <cell r="A2123">
            <v>1210748</v>
          </cell>
          <cell r="B2123" t="str">
            <v>Покриття операційне для офтальмології №48 «Славна®»  стерильне</v>
          </cell>
          <cell r="C2123" t="str">
            <v>Покриття операційне для офтальмології №48 «Славна®» (покриття операційне 80см х 70см з адгезивним операційним полем 4 см х 18 см (СМС - 35 г/м2)) стерильне</v>
          </cell>
          <cell r="D2123" t="str">
            <v>шт</v>
          </cell>
          <cell r="E2123">
            <v>7.0000000000000007E-2</v>
          </cell>
          <cell r="F2123">
            <v>28.5</v>
          </cell>
          <cell r="I2123">
            <v>50</v>
          </cell>
          <cell r="O2123" t="str">
            <v>46697 - Хірургічне офтальмологічне простирадло</v>
          </cell>
          <cell r="S2123">
            <v>31.35</v>
          </cell>
          <cell r="T2123">
            <v>29.93</v>
          </cell>
          <cell r="U2123">
            <v>26.51</v>
          </cell>
          <cell r="V2123">
            <v>24.23</v>
          </cell>
          <cell r="W2123" t="str">
            <v>33140000-3</v>
          </cell>
          <cell r="X2123" t="str">
            <v>Покриття операційне</v>
          </cell>
          <cell r="Y2123" t="str">
            <v>-</v>
          </cell>
          <cell r="Z2123" t="str">
            <v>-</v>
          </cell>
        </row>
        <row r="2124">
          <cell r="A2124">
            <v>1210749</v>
          </cell>
          <cell r="B2124" t="str">
            <v>Покриття операційне для офтальмології №49 «Славна®»  стерильне</v>
          </cell>
          <cell r="C2124" t="str">
            <v>Покриття операційне для офтальмології №49 «Славна®» (покриття операційне 100см х 80см з адгезивним операційним отвором діаметром 10 см (з операційною плівкою) та мішком приймальним (СМС - 30 г/м2)) стерильне</v>
          </cell>
          <cell r="D2124" t="str">
            <v>шт</v>
          </cell>
          <cell r="E2124">
            <v>7.0000000000000007E-2</v>
          </cell>
          <cell r="F2124">
            <v>48.45</v>
          </cell>
          <cell r="I2124">
            <v>30</v>
          </cell>
          <cell r="O2124" t="str">
            <v>46697 - Хірургічне офтальмологічне простирадло</v>
          </cell>
          <cell r="S2124">
            <v>53.3</v>
          </cell>
          <cell r="T2124">
            <v>50.87</v>
          </cell>
          <cell r="U2124">
            <v>45.06</v>
          </cell>
          <cell r="V2124">
            <v>41.18</v>
          </cell>
          <cell r="W2124" t="str">
            <v>33140000-3</v>
          </cell>
          <cell r="X2124" t="str">
            <v>Покриття операційне</v>
          </cell>
          <cell r="Y2124" t="str">
            <v>-</v>
          </cell>
          <cell r="Z2124" t="str">
            <v>-</v>
          </cell>
        </row>
        <row r="2125">
          <cell r="A2125">
            <v>1210705</v>
          </cell>
          <cell r="B2125" t="str">
            <v>Покриття операційне для офтальмології №5 «Славна®»  стерильне</v>
          </cell>
          <cell r="C2125" t="str">
            <v>Покриття операційне для офтальмології №5 «Славна®» (покриття операційне 120см х 80см з адгезивним операційним отвором діаметром 7 см (з операційною плівкою) та мішком приймальним (СМС - 35 г/м2)) стерильне</v>
          </cell>
          <cell r="D2125" t="str">
            <v>шт</v>
          </cell>
          <cell r="E2125">
            <v>7.0000000000000007E-2</v>
          </cell>
          <cell r="F2125">
            <v>96.1</v>
          </cell>
          <cell r="I2125">
            <v>30</v>
          </cell>
          <cell r="O2125" t="str">
            <v>46697 - Хірургічне офтальмологічне простирадло</v>
          </cell>
          <cell r="S2125">
            <v>105.71</v>
          </cell>
          <cell r="T2125">
            <v>100.91</v>
          </cell>
          <cell r="U2125">
            <v>89.37</v>
          </cell>
          <cell r="V2125">
            <v>81.69</v>
          </cell>
          <cell r="W2125" t="str">
            <v>33140000-3</v>
          </cell>
          <cell r="X2125" t="str">
            <v>Покриття операційне</v>
          </cell>
          <cell r="Y2125" t="str">
            <v>-</v>
          </cell>
          <cell r="Z2125" t="str">
            <v>-</v>
          </cell>
        </row>
        <row r="2126">
          <cell r="A2126">
            <v>1210750</v>
          </cell>
          <cell r="B2126" t="str">
            <v>Покриття операційне для офтальмології №50 «Славна®»  стерильне</v>
          </cell>
          <cell r="C2126" t="str">
            <v>Покриття операційне для офтальмології №50 «Славна®» (покриття операційне 80см х 70см з адгезивним операційним полем 4 см х 18 см та додатковим адгезивним кріпленням на операційному полі (СМС - 30 г/м2)) стерильне</v>
          </cell>
          <cell r="D2126" t="str">
            <v>шт</v>
          </cell>
          <cell r="E2126">
            <v>7.0000000000000007E-2</v>
          </cell>
          <cell r="F2126">
            <v>29.45</v>
          </cell>
          <cell r="I2126">
            <v>50</v>
          </cell>
          <cell r="O2126" t="str">
            <v>46697 - Хірургічне офтальмологічне простирадло</v>
          </cell>
          <cell r="S2126">
            <v>32.4</v>
          </cell>
          <cell r="T2126">
            <v>30.92</v>
          </cell>
          <cell r="U2126">
            <v>27.39</v>
          </cell>
          <cell r="V2126">
            <v>25.03</v>
          </cell>
          <cell r="W2126" t="str">
            <v>33140000-3</v>
          </cell>
          <cell r="X2126" t="str">
            <v>Покриття операційне</v>
          </cell>
          <cell r="Y2126" t="str">
            <v>-</v>
          </cell>
          <cell r="Z2126" t="str">
            <v>-</v>
          </cell>
        </row>
        <row r="2127">
          <cell r="A2127">
            <v>1210751</v>
          </cell>
          <cell r="B2127" t="str">
            <v>Покриття операційне для офтальмології №51 «Славна®»  стерильне</v>
          </cell>
          <cell r="C2127" t="str">
            <v>Покриття операційне для офтальмології №51 «Славна®» (покриття операційне 80см х 70см з адгезивним операційним отвором діаметром 7 см (СМС - 30 г/м2)) стерильне</v>
          </cell>
          <cell r="D2127" t="str">
            <v>шт</v>
          </cell>
          <cell r="E2127">
            <v>7.0000000000000007E-2</v>
          </cell>
          <cell r="F2127">
            <v>28.5</v>
          </cell>
          <cell r="I2127">
            <v>50</v>
          </cell>
          <cell r="O2127" t="str">
            <v>46697 - Хірургічне офтальмологічне простирадло</v>
          </cell>
          <cell r="S2127">
            <v>31.35</v>
          </cell>
          <cell r="T2127">
            <v>29.93</v>
          </cell>
          <cell r="U2127">
            <v>26.51</v>
          </cell>
          <cell r="V2127">
            <v>24.23</v>
          </cell>
          <cell r="W2127" t="str">
            <v>33140000-3</v>
          </cell>
          <cell r="X2127" t="str">
            <v>Покриття операційне</v>
          </cell>
          <cell r="Y2127" t="str">
            <v>-</v>
          </cell>
          <cell r="Z2127" t="str">
            <v>-</v>
          </cell>
        </row>
        <row r="2128">
          <cell r="A2128">
            <v>1210752</v>
          </cell>
          <cell r="B2128" t="str">
            <v>Покриття операційне для офтальмології №52 «Славна®»  стерильне</v>
          </cell>
          <cell r="C2128" t="str">
            <v>Покриття операційне для офтальмології №52 «Славна®» (покриття операційне 80см х 70см з адгезивним операційним полем 4см х 18 см та додатковим адгезивним кріпленням по контуру операційного поля (СМС - 35 г/м2)) стерильне</v>
          </cell>
          <cell r="D2128" t="str">
            <v>шт</v>
          </cell>
          <cell r="E2128">
            <v>7.0000000000000007E-2</v>
          </cell>
          <cell r="F2128">
            <v>33.25</v>
          </cell>
          <cell r="I2128">
            <v>40</v>
          </cell>
          <cell r="O2128" t="str">
            <v>46697 - Хірургічне офтальмологічне простирадло</v>
          </cell>
          <cell r="S2128">
            <v>36.58</v>
          </cell>
          <cell r="T2128">
            <v>34.909999999999997</v>
          </cell>
          <cell r="U2128">
            <v>30.92</v>
          </cell>
          <cell r="V2128">
            <v>28.26</v>
          </cell>
          <cell r="W2128" t="str">
            <v>33140000-3</v>
          </cell>
          <cell r="X2128" t="str">
            <v>Покриття операційне</v>
          </cell>
          <cell r="Y2128" t="str">
            <v>-</v>
          </cell>
          <cell r="Z2128" t="str">
            <v>-</v>
          </cell>
        </row>
        <row r="2129">
          <cell r="A2129">
            <v>1210753</v>
          </cell>
          <cell r="B2129" t="str">
            <v>Покриття операційне для офтальмології №53 «Славна®» стерильне</v>
          </cell>
          <cell r="C2129" t="str">
            <v>Покриття операційне для офтальмології №53 «Славна®» (покриття операційне 122см х 102см з адгезивним операційним полем 10 см х 13 см та мішком приймальним (СМС - 35 г/м2)) стерильне</v>
          </cell>
          <cell r="D2129" t="str">
            <v>шт</v>
          </cell>
          <cell r="E2129">
            <v>7.0000000000000007E-2</v>
          </cell>
          <cell r="F2129">
            <v>45.6</v>
          </cell>
          <cell r="I2129">
            <v>1</v>
          </cell>
          <cell r="O2129" t="str">
            <v>46697 - Хірургічне офтальмологічне простирадло</v>
          </cell>
          <cell r="S2129">
            <v>50.16</v>
          </cell>
          <cell r="T2129">
            <v>47.88</v>
          </cell>
          <cell r="U2129">
            <v>42.41</v>
          </cell>
          <cell r="V2129">
            <v>38.76</v>
          </cell>
          <cell r="W2129" t="str">
            <v>33140000-3</v>
          </cell>
          <cell r="X2129" t="str">
            <v>Покриття операційне</v>
          </cell>
          <cell r="Y2129" t="str">
            <v>-</v>
          </cell>
          <cell r="Z2129" t="str">
            <v>-</v>
          </cell>
        </row>
        <row r="2130">
          <cell r="A2130">
            <v>1210706</v>
          </cell>
          <cell r="B2130" t="str">
            <v>Покриття операційне для офтальмології №6 «Славна®»  стерильне</v>
          </cell>
          <cell r="C2130" t="str">
            <v>Покриття операційне для офтальмології №6 «Славна®» (покриття операційне 120см х 80см з суцільним адгезивним операційним отвором діаметром 7 см та мішком приймальним (ламінований спанбонд - 45 г/м2)) стерильне</v>
          </cell>
          <cell r="D2130" t="str">
            <v>шт</v>
          </cell>
          <cell r="E2130">
            <v>7.0000000000000007E-2</v>
          </cell>
          <cell r="F2130">
            <v>43.7</v>
          </cell>
          <cell r="I2130">
            <v>40</v>
          </cell>
          <cell r="O2130" t="str">
            <v>46697 - Хірургічне офтальмологічне простирадло</v>
          </cell>
          <cell r="S2130">
            <v>48.07</v>
          </cell>
          <cell r="T2130">
            <v>45.89</v>
          </cell>
          <cell r="U2130">
            <v>40.64</v>
          </cell>
          <cell r="V2130">
            <v>37.15</v>
          </cell>
          <cell r="W2130" t="str">
            <v>33140000-3</v>
          </cell>
          <cell r="X2130" t="str">
            <v>Покриття операційне</v>
          </cell>
          <cell r="Y2130" t="str">
            <v>-</v>
          </cell>
          <cell r="Z2130" t="str">
            <v>-</v>
          </cell>
        </row>
        <row r="2131">
          <cell r="A2131">
            <v>1210707</v>
          </cell>
          <cell r="B2131" t="str">
            <v>Покриття операційне для офтальмології №7 «Славна®»  стерильне</v>
          </cell>
          <cell r="C2131" t="str">
            <v>Покриття операційне для офтальмології №7 «Славна®» (покриття операційне 120см х 80см з суцільним адгезивним операційним отвором діаметром 7 см та мішком приймальним (ламінований спанлейс - 70 г/м2)) стерильне</v>
          </cell>
          <cell r="D2131" t="str">
            <v>шт</v>
          </cell>
          <cell r="E2131">
            <v>7.0000000000000007E-2</v>
          </cell>
          <cell r="F2131">
            <v>48.45</v>
          </cell>
          <cell r="I2131">
            <v>35</v>
          </cell>
          <cell r="O2131" t="str">
            <v>46697 - Хірургічне офтальмологічне простирадло</v>
          </cell>
          <cell r="S2131">
            <v>53.3</v>
          </cell>
          <cell r="T2131">
            <v>50.87</v>
          </cell>
          <cell r="U2131">
            <v>45.06</v>
          </cell>
          <cell r="V2131">
            <v>41.18</v>
          </cell>
          <cell r="W2131" t="str">
            <v>33140000-3</v>
          </cell>
          <cell r="X2131" t="str">
            <v>Покриття операційне</v>
          </cell>
          <cell r="Y2131" t="str">
            <v>-</v>
          </cell>
          <cell r="Z2131" t="str">
            <v>-</v>
          </cell>
        </row>
        <row r="2132">
          <cell r="A2132">
            <v>1210708</v>
          </cell>
          <cell r="B2132" t="str">
            <v>Покриття операційне для офтальмології №8 «Славна®» стерильне</v>
          </cell>
          <cell r="C2132" t="str">
            <v>Покриття операційне для офтальмології №8 «Славна®»(покриття операційне 120см х 80см з адгезивним операційним отвором діаметром 7 см (з операційною плівкою) та мішком приймальним (ламінований спанбонд - 45 г/м2)) стерильне</v>
          </cell>
          <cell r="D2132" t="str">
            <v>шт</v>
          </cell>
          <cell r="E2132">
            <v>7.0000000000000007E-2</v>
          </cell>
          <cell r="F2132">
            <v>110.2</v>
          </cell>
          <cell r="I2132">
            <v>40</v>
          </cell>
          <cell r="O2132" t="str">
            <v>46697 - Хірургічне офтальмологічне простирадло</v>
          </cell>
          <cell r="S2132">
            <v>121.22</v>
          </cell>
          <cell r="T2132">
            <v>115.71</v>
          </cell>
          <cell r="U2132">
            <v>102.49</v>
          </cell>
          <cell r="V2132">
            <v>93.67</v>
          </cell>
          <cell r="W2132" t="str">
            <v>33140000-3</v>
          </cell>
          <cell r="X2132" t="str">
            <v>Покриття операційне</v>
          </cell>
          <cell r="Y2132" t="str">
            <v>-</v>
          </cell>
          <cell r="Z2132" t="str">
            <v>-</v>
          </cell>
        </row>
        <row r="2133">
          <cell r="A2133">
            <v>1210709</v>
          </cell>
          <cell r="B2133" t="str">
            <v>Покриття операційне для офтальмології №9 «Славна®»  стерильне</v>
          </cell>
          <cell r="C2133" t="str">
            <v>Покриття операційне для офтальмології №9 «Славна®» (покриття операційне 120см х 80см з адгезивним операційним отвором діаметром 7 см (з операційною плівкою) та мішком приймальним (ламінований спанлейс - 70 г/м2)) стерильне</v>
          </cell>
          <cell r="D2133" t="str">
            <v>шт</v>
          </cell>
          <cell r="E2133">
            <v>7.0000000000000007E-2</v>
          </cell>
          <cell r="F2133">
            <v>112.1</v>
          </cell>
          <cell r="I2133">
            <v>30</v>
          </cell>
          <cell r="O2133" t="str">
            <v>46697 - Хірургічне офтальмологічне простирадло</v>
          </cell>
          <cell r="S2133">
            <v>123.31</v>
          </cell>
          <cell r="T2133">
            <v>117.71</v>
          </cell>
          <cell r="U2133">
            <v>104.25</v>
          </cell>
          <cell r="V2133">
            <v>95.29</v>
          </cell>
          <cell r="W2133" t="str">
            <v>33140000-3</v>
          </cell>
          <cell r="X2133" t="str">
            <v>Покриття операційне</v>
          </cell>
          <cell r="Y2133" t="str">
            <v>-</v>
          </cell>
          <cell r="Z2133" t="str">
            <v>-</v>
          </cell>
        </row>
        <row r="2134">
          <cell r="A2134">
            <v>1210901</v>
          </cell>
          <cell r="B2134" t="str">
            <v>Покриття операційне для проктології №1 «Славна®» стерильне</v>
          </cell>
          <cell r="C2134" t="str">
            <v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(СМС - 35 г/м2)) стерильне</v>
          </cell>
          <cell r="D2134" t="str">
            <v>шт</v>
          </cell>
          <cell r="E2134">
            <v>7.0000000000000007E-2</v>
          </cell>
          <cell r="F2134">
            <v>196.65</v>
          </cell>
          <cell r="I2134">
            <v>16</v>
          </cell>
          <cell r="O2134" t="str">
            <v>47783 - Простирадло хірургічне загального призначення одноразового використання стерильне</v>
          </cell>
          <cell r="S2134">
            <v>216.32</v>
          </cell>
          <cell r="T2134">
            <v>206.48</v>
          </cell>
          <cell r="U2134">
            <v>182.88</v>
          </cell>
          <cell r="V2134">
            <v>167.15</v>
          </cell>
          <cell r="W2134" t="str">
            <v>33140000-3</v>
          </cell>
          <cell r="X2134" t="str">
            <v>Покриття операційне</v>
          </cell>
          <cell r="Y2134" t="str">
            <v>-</v>
          </cell>
          <cell r="Z2134" t="str">
            <v>-</v>
          </cell>
        </row>
        <row r="2135">
          <cell r="A2135">
            <v>1210902</v>
          </cell>
          <cell r="B2135" t="str">
            <v>Покриття операційне для проктології №2 «Славна®» стерильне</v>
          </cell>
          <cell r="C2135" t="str">
            <v>Покриття операційне для проктології №2 «Славна®» (покриття операційне 300см х 160см - на дугу, із захисним покриттям для ніг, з адгезивними операційними полями: з регулюючим абдомінальним 20см х 5см і ректальним 15см х 12см, поглинаючими зонами та додатковим кріпленням – 2 шт. (СМС - 35 г/м2)) стерильне</v>
          </cell>
          <cell r="D2135" t="str">
            <v>шт</v>
          </cell>
          <cell r="E2135">
            <v>7.0000000000000007E-2</v>
          </cell>
          <cell r="F2135">
            <v>243.81</v>
          </cell>
          <cell r="I2135">
            <v>15</v>
          </cell>
          <cell r="O2135" t="str">
            <v>47783 - Простирадло хірургічне загального призначення одноразового використання стерильне</v>
          </cell>
          <cell r="S2135">
            <v>268.19</v>
          </cell>
          <cell r="T2135">
            <v>256</v>
          </cell>
          <cell r="U2135">
            <v>226.74</v>
          </cell>
          <cell r="V2135">
            <v>207.24</v>
          </cell>
          <cell r="W2135" t="str">
            <v>33140000-3</v>
          </cell>
          <cell r="X2135" t="str">
            <v>Покриття операційне</v>
          </cell>
          <cell r="Y2135" t="str">
            <v>-</v>
          </cell>
          <cell r="Z2135" t="str">
            <v>-</v>
          </cell>
        </row>
        <row r="2136">
          <cell r="A2136">
            <v>1410001</v>
          </cell>
          <cell r="B2136" t="str">
            <v>Покриття операційне для стоматології №1 «Славна®» стерильне</v>
          </cell>
          <cell r="C2136" t="str">
            <v>Покриття операційне для стоматології №1 «Славна®» (покриття операційне 240см х 160см з адгезивним операційним полем 15см х 10см та поглинаючою зоною (СМС - 35 г/м2)) стерильне</v>
          </cell>
          <cell r="D2136" t="str">
            <v>шт</v>
          </cell>
          <cell r="E2136">
            <v>7.0000000000000007E-2</v>
          </cell>
          <cell r="F2136">
            <v>104.5</v>
          </cell>
          <cell r="I2136">
            <v>10</v>
          </cell>
          <cell r="O2136" t="str">
            <v>47783 - Простирадло хірургічне загального призначення одноразового використання стерильне</v>
          </cell>
          <cell r="S2136">
            <v>114.95</v>
          </cell>
          <cell r="T2136">
            <v>109.73</v>
          </cell>
          <cell r="U2136">
            <v>97.19</v>
          </cell>
          <cell r="V2136">
            <v>88.83</v>
          </cell>
          <cell r="W2136" t="str">
            <v>33140000-3</v>
          </cell>
          <cell r="X2136" t="str">
            <v>Покриття операційне</v>
          </cell>
          <cell r="Y2136" t="str">
            <v>-</v>
          </cell>
          <cell r="Z2136" t="str">
            <v>-</v>
          </cell>
        </row>
        <row r="2137">
          <cell r="A2137">
            <v>1410003</v>
          </cell>
          <cell r="B2137" t="str">
            <v>Покриття операційне для стоматології №2 «Славна®» стерильне</v>
          </cell>
          <cell r="C2137" t="str">
            <v>Покриття операційне для стоматології №2 «Славна®» (покриття операційне 120см х 80см з адгезивним трикутним операційним полем 15см х 15см х 15см (СМС - 35 г/м2)) стерильне</v>
          </cell>
          <cell r="D2137" t="str">
            <v>шт</v>
          </cell>
          <cell r="E2137">
            <v>7.0000000000000007E-2</v>
          </cell>
          <cell r="F2137">
            <v>35.520000000000003</v>
          </cell>
          <cell r="I2137">
            <v>130</v>
          </cell>
          <cell r="O2137" t="str">
            <v>47783 - Простирадло хірургічне загального призначення одноразового використання стерильне</v>
          </cell>
          <cell r="S2137">
            <v>39.07</v>
          </cell>
          <cell r="T2137">
            <v>37.299999999999997</v>
          </cell>
          <cell r="U2137">
            <v>33.03</v>
          </cell>
          <cell r="V2137">
            <v>30.19</v>
          </cell>
          <cell r="W2137" t="str">
            <v>33140000-3</v>
          </cell>
          <cell r="X2137" t="str">
            <v>Покриття операційне</v>
          </cell>
          <cell r="Y2137" t="str">
            <v>-</v>
          </cell>
          <cell r="Z2137" t="str">
            <v>-</v>
          </cell>
        </row>
        <row r="2138">
          <cell r="A2138">
            <v>1410006</v>
          </cell>
          <cell r="B2138" t="str">
            <v>Покриття операційне для стоматології №3 «Славна®» стерильне</v>
          </cell>
          <cell r="C2138" t="str">
            <v>Покриття операційне для стоматології №3 «Славна®» (покриття операційне 140см х 60см з адгезивним трапецієвидним операційним полем 15см х 14см х 15см х 4см (для носу) (СМС - 35 г/м2)) стерильне</v>
          </cell>
          <cell r="D2138" t="str">
            <v>шт</v>
          </cell>
          <cell r="E2138">
            <v>7.0000000000000007E-2</v>
          </cell>
          <cell r="F2138">
            <v>37.049999999999997</v>
          </cell>
          <cell r="I2138">
            <v>50</v>
          </cell>
          <cell r="O2138" t="str">
            <v>47783 - Простирадло хірургічне загального призначення одноразового використання стерильне</v>
          </cell>
          <cell r="S2138">
            <v>40.76</v>
          </cell>
          <cell r="T2138">
            <v>38.9</v>
          </cell>
          <cell r="U2138">
            <v>34.46</v>
          </cell>
          <cell r="V2138">
            <v>31.49</v>
          </cell>
          <cell r="W2138" t="str">
            <v>33140000-3</v>
          </cell>
          <cell r="X2138" t="str">
            <v>Покриття операційне</v>
          </cell>
          <cell r="Y2138" t="str">
            <v>-</v>
          </cell>
          <cell r="Z2138" t="str">
            <v>-</v>
          </cell>
        </row>
        <row r="2139">
          <cell r="A2139">
            <v>1410008</v>
          </cell>
          <cell r="B2139" t="str">
            <v>Покриття операційне для стоматології №5 «Славна®» стерильне</v>
          </cell>
          <cell r="C2139" t="str">
            <v>Покриття операційне для стоматології №5 «Славна®» (покриття операційне 140см х 100см з адгезивним трикутним операційним полем 10см х 10см х 10см (СМС - 35 г/м2)) стерильне</v>
          </cell>
          <cell r="D2139" t="str">
            <v>шт</v>
          </cell>
          <cell r="E2139">
            <v>7.0000000000000007E-2</v>
          </cell>
          <cell r="F2139">
            <v>42.75</v>
          </cell>
          <cell r="I2139">
            <v>30</v>
          </cell>
          <cell r="O2139" t="str">
            <v>47783 - Простирадло хірургічне загального призначення одноразового використання стерильне</v>
          </cell>
          <cell r="S2139">
            <v>47.03</v>
          </cell>
          <cell r="T2139">
            <v>44.89</v>
          </cell>
          <cell r="U2139">
            <v>39.76</v>
          </cell>
          <cell r="V2139">
            <v>36.340000000000003</v>
          </cell>
          <cell r="W2139" t="str">
            <v>33140000-3</v>
          </cell>
          <cell r="X2139" t="str">
            <v>Покриття операційне</v>
          </cell>
          <cell r="Y2139" t="str">
            <v>-</v>
          </cell>
          <cell r="Z2139" t="str">
            <v>-</v>
          </cell>
        </row>
        <row r="2140">
          <cell r="A2140">
            <v>1410009</v>
          </cell>
          <cell r="B2140" t="str">
            <v>Покриття операційне для стоматології №6 «Славна®» стерильне</v>
          </cell>
          <cell r="C2140" t="str">
            <v>Покриття операційне для стоматології №6 «Славна®» (покриття операційне 140см х 60см з адгезивним трикутним операційним полем 10см х 10см х 10см (спанлейс - 50 г/м2) стерильне</v>
          </cell>
          <cell r="D2140" t="str">
            <v>шт</v>
          </cell>
          <cell r="E2140">
            <v>7.0000000000000007E-2</v>
          </cell>
          <cell r="F2140">
            <v>40.85</v>
          </cell>
          <cell r="I2140">
            <v>25</v>
          </cell>
          <cell r="O2140" t="str">
            <v>47783 - Простирадло хірургічне загального призначення одноразового використання стерильне</v>
          </cell>
          <cell r="S2140">
            <v>44.94</v>
          </cell>
          <cell r="T2140">
            <v>42.89</v>
          </cell>
          <cell r="U2140">
            <v>37.99</v>
          </cell>
          <cell r="V2140">
            <v>34.72</v>
          </cell>
          <cell r="W2140" t="str">
            <v>33140000-3</v>
          </cell>
          <cell r="X2140" t="str">
            <v>Покриття операційне</v>
          </cell>
          <cell r="Y2140" t="str">
            <v>-</v>
          </cell>
          <cell r="Z2140" t="str">
            <v>-</v>
          </cell>
        </row>
        <row r="2141">
          <cell r="A2141">
            <v>1410013</v>
          </cell>
          <cell r="B2141" t="str">
            <v>Покриття операційне для стоматології №7 «Славна®» нестерильне</v>
          </cell>
          <cell r="C2141" t="str">
            <v>Покриття операційне для стоматології №7 «Славна®» (покриття операційне 180см х 80см з трикутним операційним полем 15см х 15см х 15см та адгезивним кріпленням (СММС - 35 г/м2)) нестерильне</v>
          </cell>
          <cell r="D2141" t="str">
            <v>шт</v>
          </cell>
          <cell r="E2141">
            <v>7.0000000000000007E-2</v>
          </cell>
          <cell r="F2141">
            <v>45</v>
          </cell>
          <cell r="I2141">
            <v>1</v>
          </cell>
          <cell r="O2141" t="str">
            <v>33878 - Чохол для кабелю / відведення / давача / зонда нестерильний</v>
          </cell>
          <cell r="S2141">
            <v>49.5</v>
          </cell>
          <cell r="T2141">
            <v>47.25</v>
          </cell>
          <cell r="U2141">
            <v>41.85</v>
          </cell>
          <cell r="V2141">
            <v>38.25</v>
          </cell>
          <cell r="W2141" t="str">
            <v>33140000-3</v>
          </cell>
          <cell r="X2141" t="str">
            <v>Покриття операційне</v>
          </cell>
          <cell r="Y2141" t="str">
            <v>-</v>
          </cell>
          <cell r="Z2141" t="str">
            <v>-</v>
          </cell>
        </row>
        <row r="2142">
          <cell r="A2142">
            <v>1211101</v>
          </cell>
          <cell r="B2142" t="str">
            <v>Покриття операційне для струмектомії №1 «Славна®» стерильне</v>
          </cell>
          <cell r="C2142" t="str">
            <v>Покриття операційне для струмектомії №1 «Славна®» (покриття операційне 200см х 160см - на дугу, з U-подібним адгезивним операційним полем 70см х 7см та поглинаючою зоною (по довгій стороні) (СМС - 35 г/м2)) стерильне</v>
          </cell>
          <cell r="D2142" t="str">
            <v>шт</v>
          </cell>
          <cell r="E2142">
            <v>7.0000000000000007E-2</v>
          </cell>
          <cell r="F2142">
            <v>116.85</v>
          </cell>
          <cell r="I2142">
            <v>10</v>
          </cell>
          <cell r="O2142" t="str">
            <v>47783 - Простирадло хірургічне загального призначення одноразового використання стерильне</v>
          </cell>
          <cell r="S2142">
            <v>128.54</v>
          </cell>
          <cell r="T2142">
            <v>122.69</v>
          </cell>
          <cell r="U2142">
            <v>108.67</v>
          </cell>
          <cell r="V2142">
            <v>99.32</v>
          </cell>
          <cell r="W2142" t="str">
            <v>33140000-3</v>
          </cell>
          <cell r="X2142" t="str">
            <v>Покриття операційне</v>
          </cell>
          <cell r="Y2142" t="str">
            <v>-</v>
          </cell>
          <cell r="Z2142" t="str">
            <v>-</v>
          </cell>
        </row>
        <row r="2143">
          <cell r="A2143">
            <v>1211111</v>
          </cell>
          <cell r="B2143" t="str">
            <v>Покриття операційне для струмектомії №2 «Славна®» стерильний</v>
          </cell>
          <cell r="C2143" t="str">
            <v>Покриття операційне для струмектомії №2 «Славна®» (покриття операційне 300см х 160см - на дугу, з адгезивним операційним полем 7см х 17см та поглинаючою зоною (СМС - 35 г/м2)) стерильний</v>
          </cell>
          <cell r="D2143" t="str">
            <v>шт</v>
          </cell>
          <cell r="E2143">
            <v>7.0000000000000007E-2</v>
          </cell>
          <cell r="F2143">
            <v>122.55</v>
          </cell>
          <cell r="I2143">
            <v>10</v>
          </cell>
          <cell r="O2143" t="str">
            <v>47783 - Простирадло хірургічне загального призначення одноразового використання стерильне</v>
          </cell>
          <cell r="S2143">
            <v>134.81</v>
          </cell>
          <cell r="T2143">
            <v>128.68</v>
          </cell>
          <cell r="U2143">
            <v>113.97</v>
          </cell>
          <cell r="V2143">
            <v>104.17</v>
          </cell>
          <cell r="W2143" t="str">
            <v>33140000-3</v>
          </cell>
          <cell r="X2143" t="str">
            <v>Покриття операційне</v>
          </cell>
          <cell r="Y2143" t="str">
            <v>-</v>
          </cell>
          <cell r="Z2143" t="str">
            <v>-</v>
          </cell>
        </row>
        <row r="2144">
          <cell r="A2144">
            <v>1211005</v>
          </cell>
          <cell r="B2144" t="str">
            <v>Покриття операційне для судинної хірургії №1 "Славна®" стерильне</v>
          </cell>
          <cell r="C2144" t="str">
            <v>Покриття операційне для судинної хірургії №1 «Славна®» (покриття операційне 210см х 240см із захисною плівкою (з правої сторони) з адгезивними операційними полями: двома діаметром 10см і двома овальними 12см х 8см та поглинаючою пелюшкою 90см х 170см (ламінований спанбонд+поліетилен - 45+30 г/м2)) стерильне</v>
          </cell>
          <cell r="D2144" t="str">
            <v>шт</v>
          </cell>
          <cell r="E2144">
            <v>7.0000000000000007E-2</v>
          </cell>
          <cell r="F2144">
            <v>509.2</v>
          </cell>
          <cell r="I2144">
            <v>2</v>
          </cell>
          <cell r="O2144" t="str">
            <v>47783 - Простирадло хірургічне загального призначення одноразового використання стерильне</v>
          </cell>
          <cell r="S2144">
            <v>560.12</v>
          </cell>
          <cell r="T2144">
            <v>534.66</v>
          </cell>
          <cell r="U2144">
            <v>473.56</v>
          </cell>
          <cell r="V2144">
            <v>432.82</v>
          </cell>
          <cell r="W2144" t="str">
            <v>33140000-3</v>
          </cell>
          <cell r="X2144" t="str">
            <v>Покриття операційне</v>
          </cell>
          <cell r="Y2144" t="str">
            <v>-</v>
          </cell>
          <cell r="Z2144" t="str">
            <v>-</v>
          </cell>
        </row>
        <row r="2145">
          <cell r="A2145">
            <v>1211006</v>
          </cell>
          <cell r="B2145" t="str">
            <v>Покриття операційне для судинної хірургії №2 "Славна®" стерильне</v>
          </cell>
          <cell r="C2145" t="str">
            <v>Покриття операційне для судинної хірургії №2 «Славна®» (покриття операційне 120см х 80см з трикотажною еластичною манжетою (ламінований спанбонд - 45 г/м2)) стерильне</v>
          </cell>
          <cell r="D2145" t="str">
            <v>шт</v>
          </cell>
          <cell r="E2145">
            <v>7.0000000000000007E-2</v>
          </cell>
          <cell r="F2145">
            <v>46.55</v>
          </cell>
          <cell r="I2145">
            <v>30</v>
          </cell>
          <cell r="O2145" t="str">
            <v>47783 - Простирадло хірургічне загального призначення одноразового використання стерильне</v>
          </cell>
          <cell r="S2145">
            <v>51.21</v>
          </cell>
          <cell r="T2145">
            <v>48.88</v>
          </cell>
          <cell r="U2145">
            <v>43.29</v>
          </cell>
          <cell r="V2145">
            <v>39.57</v>
          </cell>
          <cell r="W2145" t="str">
            <v>33140000-3</v>
          </cell>
          <cell r="X2145" t="str">
            <v>Покриття операційне</v>
          </cell>
          <cell r="Y2145" t="str">
            <v>-</v>
          </cell>
          <cell r="Z2145" t="str">
            <v>-</v>
          </cell>
        </row>
        <row r="2146">
          <cell r="A2146">
            <v>1210601</v>
          </cell>
          <cell r="B2146" t="str">
            <v>Покриття операційне для торакальної хірургії №1 «Славна®» стерильне</v>
          </cell>
          <cell r="C2146" t="str">
            <v>Покриття операційне для торакальної хірургії №1 «Славна®» (покриття операційне 320см х 200см - на дугу, з адгезивним операційним полем 50см х 45см, фартухом, вставками та двома кишенями бічними 80см х 30см (подвійними) (СМС - 35 г/м2)) стерильне</v>
          </cell>
          <cell r="D2146" t="str">
            <v>шт</v>
          </cell>
          <cell r="E2146">
            <v>7.0000000000000007E-2</v>
          </cell>
          <cell r="F2146">
            <v>288.8</v>
          </cell>
          <cell r="I2146">
            <v>15</v>
          </cell>
          <cell r="O2146" t="str">
            <v>47783 - Простирадло хірургічне загального призначення одноразового використання стерильне</v>
          </cell>
          <cell r="S2146">
            <v>317.68</v>
          </cell>
          <cell r="T2146">
            <v>303.24</v>
          </cell>
          <cell r="U2146">
            <v>268.58</v>
          </cell>
          <cell r="V2146">
            <v>245.48</v>
          </cell>
          <cell r="W2146" t="str">
            <v>33140000-3</v>
          </cell>
          <cell r="X2146" t="str">
            <v>Покриття операційне</v>
          </cell>
          <cell r="Y2146" t="str">
            <v>-</v>
          </cell>
          <cell r="Z2146" t="str">
            <v>-</v>
          </cell>
        </row>
        <row r="2147">
          <cell r="A2147">
            <v>1210805</v>
          </cell>
          <cell r="B2147" t="str">
            <v>Покриття операційне для урології (літотомія) №5 «Славна®» стерильне</v>
          </cell>
          <cell r="C2147" t="str">
            <v>Покриття операційне для урології (літотомія) №5 «Славна®» (покриття операційне 170см х 160см із захисним покриттям для ніг та абдомінальним операційним полем діаметром 20 см (спанбонд - 30 г/м2)) стерильне</v>
          </cell>
          <cell r="D2147" t="str">
            <v>шт</v>
          </cell>
          <cell r="E2147">
            <v>7.0000000000000007E-2</v>
          </cell>
          <cell r="F2147">
            <v>90.25</v>
          </cell>
          <cell r="I2147">
            <v>10</v>
          </cell>
          <cell r="O2147" t="str">
            <v>42559 - Хірургічне урологічне простирадло</v>
          </cell>
          <cell r="S2147">
            <v>99.28</v>
          </cell>
          <cell r="T2147">
            <v>94.76</v>
          </cell>
          <cell r="U2147">
            <v>83.93</v>
          </cell>
          <cell r="V2147">
            <v>76.709999999999994</v>
          </cell>
          <cell r="W2147" t="str">
            <v>33140000-3</v>
          </cell>
          <cell r="X2147" t="str">
            <v>Покриття операційне</v>
          </cell>
          <cell r="Y2147" t="str">
            <v>-</v>
          </cell>
          <cell r="Z2147" t="str">
            <v>-</v>
          </cell>
        </row>
        <row r="2148">
          <cell r="A2148">
            <v>1210806</v>
          </cell>
          <cell r="B2148" t="str">
            <v>Покриття операційне для урології (перкутанна нефролітотрипсія) №6 «Славна®» стерильне</v>
          </cell>
          <cell r="C2148" t="str">
            <v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</v>
          </cell>
          <cell r="D2148" t="str">
            <v>шт</v>
          </cell>
          <cell r="E2148">
            <v>7.0000000000000007E-2</v>
          </cell>
          <cell r="F2148">
            <v>464.6</v>
          </cell>
          <cell r="I2148">
            <v>25</v>
          </cell>
          <cell r="O2148" t="str">
            <v>42559 - Хірургічне урологічне простирадло</v>
          </cell>
          <cell r="S2148">
            <v>511.06</v>
          </cell>
          <cell r="T2148">
            <v>487.83</v>
          </cell>
          <cell r="U2148">
            <v>432.08</v>
          </cell>
          <cell r="V2148">
            <v>418.14</v>
          </cell>
          <cell r="W2148" t="str">
            <v>33140000-3</v>
          </cell>
          <cell r="X2148" t="str">
            <v>Покриття операційне</v>
          </cell>
          <cell r="Y2148" t="str">
            <v>-</v>
          </cell>
          <cell r="Z2148" t="str">
            <v>-</v>
          </cell>
        </row>
        <row r="2149">
          <cell r="A2149">
            <v>1210809</v>
          </cell>
          <cell r="B2149" t="str">
            <v>Покриття операційне для урології (перкутанна нефролітотрипсія) №6 «Славна®» стерильне</v>
          </cell>
          <cell r="C2149" t="str">
            <v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</v>
          </cell>
          <cell r="D2149" t="str">
            <v>шт</v>
          </cell>
          <cell r="E2149">
            <v>7.0000000000000007E-2</v>
          </cell>
          <cell r="F2149">
            <v>242.25</v>
          </cell>
          <cell r="I2149">
            <v>25</v>
          </cell>
          <cell r="O2149" t="str">
            <v>42559 - Хірургічне урологічне простирадло</v>
          </cell>
          <cell r="S2149">
            <v>266.48</v>
          </cell>
          <cell r="T2149">
            <v>254.36</v>
          </cell>
          <cell r="U2149">
            <v>225.29</v>
          </cell>
          <cell r="V2149">
            <v>205.91</v>
          </cell>
          <cell r="W2149" t="str">
            <v>33140000-3</v>
          </cell>
          <cell r="X2149" t="str">
            <v>Покриття операційне</v>
          </cell>
          <cell r="Y2149" t="str">
            <v>-</v>
          </cell>
          <cell r="Z2149" t="str">
            <v>-</v>
          </cell>
        </row>
        <row r="2150">
          <cell r="A2150">
            <v>1210808</v>
          </cell>
          <cell r="B2150" t="str">
            <v>Покриття операційне для урології (перкутанна нефролітотрипсія) №8 «Славна®» стерильне</v>
          </cell>
          <cell r="C2150" t="str">
            <v>Покриття операційне для урології (перкутанна нефролітотрипсія) №8 «Славна®» (покриття операційне 240см х 240см з адгезивним операційним полем 20смх15см та мішком збиральним конусної форми 60смх50см (з відвідною трубою довжиною 130 см) (ламінований спанбонд - 45 г/м2)) стерильне</v>
          </cell>
          <cell r="D2150" t="str">
            <v>шт</v>
          </cell>
          <cell r="E2150">
            <v>7.0000000000000007E-2</v>
          </cell>
          <cell r="F2150">
            <v>192.85</v>
          </cell>
          <cell r="I2150">
            <v>25</v>
          </cell>
          <cell r="O2150" t="str">
            <v>42559 - Хірургічне урологічне простирадло</v>
          </cell>
          <cell r="S2150">
            <v>212.14</v>
          </cell>
          <cell r="T2150">
            <v>202.49</v>
          </cell>
          <cell r="U2150">
            <v>179.35</v>
          </cell>
          <cell r="V2150">
            <v>163.92</v>
          </cell>
          <cell r="W2150" t="str">
            <v>33140000-3</v>
          </cell>
          <cell r="X2150" t="str">
            <v>Покриття операційне</v>
          </cell>
          <cell r="Y2150" t="str">
            <v>-</v>
          </cell>
          <cell r="Z2150" t="str">
            <v>-</v>
          </cell>
        </row>
        <row r="2151">
          <cell r="A2151">
            <v>1210810</v>
          </cell>
          <cell r="B2151" t="str">
            <v>Покриття операційне для урології (перкутанна нефролітотрипсія) №9 «Славна®» стерильне</v>
          </cell>
          <cell r="C2151" t="str">
            <v>Покриття операційне для урології (перкутанна нефролітотрипсія) №9 «Славна®»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(поліетилен - 90 г/м2)) стерильне</v>
          </cell>
          <cell r="D2151" t="str">
            <v>шт</v>
          </cell>
          <cell r="E2151">
            <v>7.0000000000000007E-2</v>
          </cell>
          <cell r="F2151">
            <v>280.25</v>
          </cell>
          <cell r="I2151">
            <v>5</v>
          </cell>
          <cell r="O2151" t="str">
            <v>42559 - Хірургічне урологічне простирадло</v>
          </cell>
          <cell r="S2151">
            <v>308.27999999999997</v>
          </cell>
          <cell r="T2151">
            <v>294.26</v>
          </cell>
          <cell r="U2151">
            <v>260.63</v>
          </cell>
          <cell r="V2151">
            <v>252.23</v>
          </cell>
          <cell r="W2151" t="str">
            <v>33140000-3</v>
          </cell>
          <cell r="X2151" t="str">
            <v>Покриття операційне</v>
          </cell>
          <cell r="Y2151" t="str">
            <v>-</v>
          </cell>
          <cell r="Z2151" t="str">
            <v>-</v>
          </cell>
        </row>
        <row r="2152">
          <cell r="A2152">
            <v>1210803</v>
          </cell>
          <cell r="B2152" t="str">
            <v>Покриття операційне для урології (трансуретральна резекція) №3 «Славна®» стерильне</v>
          </cell>
          <cell r="C2152" t="str">
            <v>Покриття операційне для урології (трансуретральна резекція) №3 «Славна®» (покриття операційне 200см х 80см з фігурними вирізами (з кріпленням), адгезивним абдомінальним операційним полем 15см х 2см, двома перінеальними полями: ромбовидним 9см х 5см, і діаметром 5 см, фільтром та пальцевим чохлом) (СМС - 35 г/м2)) стерильне</v>
          </cell>
          <cell r="D2152" t="str">
            <v>шт</v>
          </cell>
          <cell r="E2152">
            <v>7.0000000000000007E-2</v>
          </cell>
          <cell r="F2152">
            <v>56.05</v>
          </cell>
          <cell r="I2152">
            <v>30</v>
          </cell>
          <cell r="O2152" t="str">
            <v>42559 - Хірургічне урологічне простирадло</v>
          </cell>
          <cell r="S2152">
            <v>61.66</v>
          </cell>
          <cell r="T2152">
            <v>58.85</v>
          </cell>
          <cell r="U2152">
            <v>52.13</v>
          </cell>
          <cell r="V2152">
            <v>47.64</v>
          </cell>
          <cell r="W2152" t="str">
            <v>33140000-3</v>
          </cell>
          <cell r="X2152" t="str">
            <v>Покриття операційне</v>
          </cell>
          <cell r="Y2152" t="str">
            <v>-</v>
          </cell>
          <cell r="Z2152" t="str">
            <v>-</v>
          </cell>
        </row>
        <row r="2153">
          <cell r="A2153">
            <v>1210801</v>
          </cell>
          <cell r="B2153" t="str">
            <v>Покриття операційне для урології №1 «Славна®» стерильне</v>
          </cell>
          <cell r="C2153" t="str">
            <v>Покриття операційне для урології №1 «Славна®» (покриття операційне 140см х 80см з адгезивним перінеальним ромбовидним операційним полем 10см х 10см (СМС - 35 г/м2)) стерильне</v>
          </cell>
          <cell r="D2153" t="str">
            <v>шт</v>
          </cell>
          <cell r="E2153">
            <v>7.0000000000000007E-2</v>
          </cell>
          <cell r="F2153">
            <v>38.950000000000003</v>
          </cell>
          <cell r="I2153">
            <v>30</v>
          </cell>
          <cell r="O2153" t="str">
            <v>42559 - Хірургічне урологічне простирадло</v>
          </cell>
          <cell r="S2153">
            <v>42.85</v>
          </cell>
          <cell r="T2153">
            <v>40.9</v>
          </cell>
          <cell r="U2153">
            <v>36.22</v>
          </cell>
          <cell r="V2153">
            <v>33.11</v>
          </cell>
          <cell r="W2153" t="str">
            <v>33140000-3</v>
          </cell>
          <cell r="X2153" t="str">
            <v>Покриття операційне</v>
          </cell>
          <cell r="Y2153" t="str">
            <v>-</v>
          </cell>
          <cell r="Z2153" t="str">
            <v>-</v>
          </cell>
        </row>
        <row r="2154">
          <cell r="A2154">
            <v>1210812</v>
          </cell>
          <cell r="B2154" t="str">
            <v>Покриття операційне для урології №10 "Славна®" стерильне</v>
          </cell>
          <cell r="C2154" t="str">
            <v>Покриття операційне для урології №10 «Славна®» (покриття операційне 300см х 160см із захисним покриттям для ніг, адгезивним абдомінальним операційним полем діаметром 8см, з інцизною плівкою та перінеальним отвором діаметром 6см, пальцевим чохлом та мішком збиральним конусної форми 80см х 60см (з відвідною трубою довжиною 130см) (СМС - 35 г/м2)) стерильне</v>
          </cell>
          <cell r="D2154" t="str">
            <v>шт</v>
          </cell>
          <cell r="E2154">
            <v>7.0000000000000007E-2</v>
          </cell>
          <cell r="F2154">
            <v>224.2</v>
          </cell>
          <cell r="I2154">
            <v>15</v>
          </cell>
          <cell r="O2154" t="str">
            <v>42559 - Хірургічне урологічне простирадло</v>
          </cell>
          <cell r="S2154">
            <v>246.62</v>
          </cell>
          <cell r="T2154">
            <v>235.41</v>
          </cell>
          <cell r="U2154">
            <v>208.51</v>
          </cell>
          <cell r="V2154">
            <v>190.57</v>
          </cell>
          <cell r="W2154" t="str">
            <v>33140000-3</v>
          </cell>
          <cell r="X2154" t="str">
            <v>Покриття операційне</v>
          </cell>
          <cell r="Y2154" t="str">
            <v>-</v>
          </cell>
          <cell r="Z2154" t="str">
            <v>-</v>
          </cell>
        </row>
        <row r="2155">
          <cell r="A2155">
            <v>1210813</v>
          </cell>
          <cell r="B2155" t="str">
            <v>Покриття операційне для урології №11 «Славна®» стерильне</v>
          </cell>
          <cell r="C2155" t="str">
            <v>Покриття операційне для урології №11 «Славна®» (покриття операційне 260см х 240см - на дугу, з адгезивним операційним полем 20см х 15см (з антимікробною операційною плівкою) та мішком збиральним конусної форми 50см х 60см (з фільтром і відвідною трубкою довжиною 130 см) - 1 шт. (ламінований спанбонд - 45 г/м2) стерильне</v>
          </cell>
          <cell r="D2155" t="str">
            <v>шт</v>
          </cell>
          <cell r="E2155">
            <v>7.0000000000000007E-2</v>
          </cell>
          <cell r="F2155">
            <v>275</v>
          </cell>
          <cell r="I2155">
            <v>5</v>
          </cell>
          <cell r="O2155" t="str">
            <v>42559 - Хірургічне урологічне простирадло</v>
          </cell>
          <cell r="S2155">
            <v>302.5</v>
          </cell>
          <cell r="T2155">
            <v>288.75</v>
          </cell>
          <cell r="U2155">
            <v>255.75</v>
          </cell>
          <cell r="V2155">
            <v>233.75</v>
          </cell>
          <cell r="W2155" t="str">
            <v>33140000-3</v>
          </cell>
          <cell r="X2155" t="str">
            <v>Покриття операційне</v>
          </cell>
          <cell r="Y2155" t="str">
            <v>-</v>
          </cell>
          <cell r="Z2155" t="str">
            <v>-</v>
          </cell>
        </row>
        <row r="2156">
          <cell r="A2156">
            <v>1210811</v>
          </cell>
          <cell r="B2156" t="str">
            <v>Покриття операційне для урології №2 "Славна®" стерильне</v>
          </cell>
          <cell r="C2156" t="str">
            <v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7,5см, двома перінеальними полями діаметром 5см, пальцевим чохлом та мішком збиральним 50см х 40см (конусної форми з фільтром) (СММС - 35 г/м2)) стерильне</v>
          </cell>
          <cell r="D2156" t="str">
            <v>шт</v>
          </cell>
          <cell r="E2156">
            <v>7.0000000000000007E-2</v>
          </cell>
          <cell r="F2156">
            <v>161.5</v>
          </cell>
          <cell r="I2156">
            <v>1</v>
          </cell>
          <cell r="O2156" t="str">
            <v>42559 - Хірургічне урологічне простирадло</v>
          </cell>
          <cell r="S2156">
            <v>177.65</v>
          </cell>
          <cell r="T2156">
            <v>169.58</v>
          </cell>
          <cell r="U2156">
            <v>150.19999999999999</v>
          </cell>
          <cell r="V2156">
            <v>137.28</v>
          </cell>
          <cell r="W2156" t="str">
            <v>33140000-3</v>
          </cell>
          <cell r="X2156" t="str">
            <v>Покриття операційне</v>
          </cell>
          <cell r="Y2156" t="str">
            <v>-</v>
          </cell>
          <cell r="Z2156" t="str">
            <v>-</v>
          </cell>
        </row>
        <row r="2157">
          <cell r="A2157">
            <v>1210802</v>
          </cell>
          <cell r="B2157" t="str">
            <v>Покриття операційне для урології №2 «Славна®» стерильне</v>
          </cell>
          <cell r="C2157" t="str">
            <v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(СМС - 35 г/м2)) стерильне</v>
          </cell>
          <cell r="D2157" t="str">
            <v>шт</v>
          </cell>
          <cell r="E2157">
            <v>7.0000000000000007E-2</v>
          </cell>
          <cell r="F2157">
            <v>161.5</v>
          </cell>
          <cell r="I2157">
            <v>20</v>
          </cell>
          <cell r="O2157" t="str">
            <v>42559 - Хірургічне урологічне простирадло</v>
          </cell>
          <cell r="S2157">
            <v>177.65</v>
          </cell>
          <cell r="T2157">
            <v>169.58</v>
          </cell>
          <cell r="U2157">
            <v>150.19999999999999</v>
          </cell>
          <cell r="V2157">
            <v>137.28</v>
          </cell>
          <cell r="W2157" t="str">
            <v>33140000-3</v>
          </cell>
          <cell r="X2157" t="str">
            <v>Покриття операційне</v>
          </cell>
          <cell r="Y2157" t="str">
            <v>-</v>
          </cell>
          <cell r="Z2157" t="str">
            <v>-</v>
          </cell>
        </row>
        <row r="2158">
          <cell r="A2158">
            <v>1210804</v>
          </cell>
          <cell r="B2158" t="str">
            <v>Покриття операційне для урології №4 «Славна®» стерильне</v>
          </cell>
          <cell r="C2158" t="str">
            <v>Покриття операційне для урології №4 «Славна®» (покриття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чохлом) (СМС - 35 г/м2)) стерильне</v>
          </cell>
          <cell r="D2158" t="str">
            <v>шт</v>
          </cell>
          <cell r="E2158">
            <v>7.0000000000000007E-2</v>
          </cell>
          <cell r="F2158">
            <v>50.35</v>
          </cell>
          <cell r="I2158">
            <v>30</v>
          </cell>
          <cell r="O2158" t="str">
            <v>42559 - Хірургічне урологічне простирадло</v>
          </cell>
          <cell r="S2158">
            <v>55.39</v>
          </cell>
          <cell r="T2158">
            <v>52.87</v>
          </cell>
          <cell r="U2158">
            <v>46.83</v>
          </cell>
          <cell r="V2158">
            <v>42.8</v>
          </cell>
          <cell r="W2158" t="str">
            <v>33140000-3</v>
          </cell>
          <cell r="X2158" t="str">
            <v>Покриття операційне</v>
          </cell>
          <cell r="Y2158" t="str">
            <v>-</v>
          </cell>
          <cell r="Z2158" t="str">
            <v>-</v>
          </cell>
        </row>
        <row r="2159">
          <cell r="A2159">
            <v>1210807</v>
          </cell>
          <cell r="B2159" t="str">
            <v>Покриття операційне для урології №7 «Славна®» стерильне</v>
          </cell>
          <cell r="C2159" t="str">
            <v>Покриття операційне для урології №7 «Славна®» (покриття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(СМС - 35 г/м2)) стерильне</v>
          </cell>
          <cell r="D2159" t="str">
            <v>шт</v>
          </cell>
          <cell r="E2159">
            <v>7.0000000000000007E-2</v>
          </cell>
          <cell r="F2159">
            <v>189.05</v>
          </cell>
          <cell r="I2159">
            <v>18</v>
          </cell>
          <cell r="O2159" t="str">
            <v>42559 - Хірургічне урологічне простирадло</v>
          </cell>
          <cell r="S2159">
            <v>207.96</v>
          </cell>
          <cell r="T2159">
            <v>198.5</v>
          </cell>
          <cell r="U2159">
            <v>175.82</v>
          </cell>
          <cell r="V2159">
            <v>160.69</v>
          </cell>
          <cell r="W2159" t="str">
            <v>33140000-3</v>
          </cell>
          <cell r="X2159" t="str">
            <v>Покриття операційне</v>
          </cell>
          <cell r="Y2159" t="str">
            <v>-</v>
          </cell>
          <cell r="Z2159" t="str">
            <v>-</v>
          </cell>
        </row>
        <row r="2160">
          <cell r="A2160">
            <v>1210602</v>
          </cell>
          <cell r="B2160" t="str">
            <v>Покриття операційне кардіоваскулярне №1 «Славна®» стерильне</v>
          </cell>
          <cell r="C2160" t="str">
            <v>Покриття операційне кардіоваскулярне №1 «Славна®» (покриття операційне 240см х 160см з U-подібним адгезивним операційним полем 100см х 20см (по короткій стороні) і перінеальним рушничком 60см х 20см (СМС - 35 г/м2)) стерильне</v>
          </cell>
          <cell r="D2160" t="str">
            <v>шт</v>
          </cell>
          <cell r="E2160">
            <v>7.0000000000000007E-2</v>
          </cell>
          <cell r="F2160">
            <v>124.45</v>
          </cell>
          <cell r="I2160">
            <v>10</v>
          </cell>
          <cell r="O2160" t="str">
            <v>47783 - Простирадло хірургічне загального призначення одноразового використання стерильне</v>
          </cell>
          <cell r="S2160">
            <v>136.9</v>
          </cell>
          <cell r="T2160">
            <v>130.66999999999999</v>
          </cell>
          <cell r="U2160">
            <v>115.74</v>
          </cell>
          <cell r="V2160">
            <v>105.78</v>
          </cell>
          <cell r="W2160" t="str">
            <v>33140000-3</v>
          </cell>
          <cell r="X2160" t="str">
            <v>Покриття операційне</v>
          </cell>
          <cell r="Y2160" t="str">
            <v>-</v>
          </cell>
          <cell r="Z2160" t="str">
            <v>-</v>
          </cell>
        </row>
        <row r="2161">
          <cell r="A2161">
            <v>1210611</v>
          </cell>
          <cell r="B2161" t="str">
            <v>Покриття операційне кардіоваскулярне №10 «Славна®» стерильне</v>
          </cell>
          <cell r="C2161" t="str">
            <v>Покриття операційне кардіоваскулярне №10 «Славна®» (покриття операційне 330см х 230см із захисною плівкою (з трьох сторін), двома адгезивними операційними полями діаметром 15см (з антимікробною операційною плівкою «Іoban») та поглинаючою пелюшкою 120см х 90см - 1 шт. (ламінований спанбонд+поліетилен - 45+55 г/м2)) стерильне</v>
          </cell>
          <cell r="D2161" t="str">
            <v>шт</v>
          </cell>
          <cell r="E2161">
            <v>7.0000000000000007E-2</v>
          </cell>
          <cell r="F2161">
            <v>1160</v>
          </cell>
          <cell r="I2161">
            <v>18</v>
          </cell>
          <cell r="O2161" t="str">
            <v>47783 - Простирадло хірургічне загального призначення одноразового використання стерильне</v>
          </cell>
          <cell r="S2161">
            <v>1276</v>
          </cell>
          <cell r="T2161">
            <v>1218</v>
          </cell>
          <cell r="U2161">
            <v>1078.8</v>
          </cell>
          <cell r="V2161">
            <v>986</v>
          </cell>
          <cell r="W2161" t="str">
            <v>33140000-3</v>
          </cell>
          <cell r="X2161" t="str">
            <v>Покриття операційне</v>
          </cell>
          <cell r="Y2161" t="str">
            <v>-</v>
          </cell>
          <cell r="Z2161" t="str">
            <v>-</v>
          </cell>
        </row>
        <row r="2162">
          <cell r="A2162">
            <v>1210612</v>
          </cell>
          <cell r="B2162" t="str">
            <v>Покриття операційне кардіоваскулярне №11 «Славна®» стерильне</v>
          </cell>
          <cell r="C2162" t="str">
            <v>Покриття операційне кардіоваскулярне №11 «Славна®» (покриття операційне 300см х 210см із захисною плівкою (з трьох сторін), з чотирма адгезивними овальними операційними полями 10см х 7,5см (закритими) та поглинаючою пелюшкою 120см х 90см - 1 шт. (ламінований спанбонд+поліетилен - 45+55 г/м2)) стерильне</v>
          </cell>
          <cell r="D2162" t="str">
            <v>шт</v>
          </cell>
          <cell r="E2162">
            <v>7.0000000000000007E-2</v>
          </cell>
          <cell r="F2162">
            <v>322</v>
          </cell>
          <cell r="I2162">
            <v>15</v>
          </cell>
          <cell r="O2162" t="str">
            <v>47783 - Простирадло хірургічне загального призначення одноразового використання стерильне</v>
          </cell>
          <cell r="S2162">
            <v>354.2</v>
          </cell>
          <cell r="T2162">
            <v>338.1</v>
          </cell>
          <cell r="U2162">
            <v>299.45999999999998</v>
          </cell>
          <cell r="V2162">
            <v>273.7</v>
          </cell>
          <cell r="W2162" t="str">
            <v>33140000-3</v>
          </cell>
          <cell r="X2162" t="str">
            <v>Покриття операційне</v>
          </cell>
          <cell r="Y2162" t="str">
            <v>-</v>
          </cell>
          <cell r="Z2162" t="str">
            <v>-</v>
          </cell>
        </row>
        <row r="2163">
          <cell r="A2163">
            <v>1210603</v>
          </cell>
          <cell r="B2163" t="str">
            <v>Покриття операційне кардіоваскулярне №2 «Славна®» стерильне</v>
          </cell>
          <cell r="C2163" t="str">
            <v>Покриття операційне кардіоваскулярне №2 «Славна®» (покриття операційне 320см х 200см - на дугу, з адгезивним операційним полем 40см х 33см (з антимікробною операційною плівкою «Ioban»), фартухом, поглинаючою пелюшкою, вставками та двома кишенями бічними 80см х 30см (подвійними) (спанлейс - 68 г/м2)) стерильне</v>
          </cell>
          <cell r="D2163" t="str">
            <v>шт</v>
          </cell>
          <cell r="E2163">
            <v>7.0000000000000007E-2</v>
          </cell>
          <cell r="F2163">
            <v>1760</v>
          </cell>
          <cell r="I2163">
            <v>4</v>
          </cell>
          <cell r="O2163" t="str">
            <v>47783 - Простирадло хірургічне загального призначення одноразового використання стерильне</v>
          </cell>
          <cell r="S2163">
            <v>1936</v>
          </cell>
          <cell r="T2163">
            <v>1848</v>
          </cell>
          <cell r="U2163">
            <v>1636.8</v>
          </cell>
          <cell r="V2163">
            <v>1496</v>
          </cell>
          <cell r="W2163" t="str">
            <v>33140000-3</v>
          </cell>
          <cell r="X2163" t="str">
            <v>Покриття операційне</v>
          </cell>
          <cell r="Y2163" t="str">
            <v>-</v>
          </cell>
          <cell r="Z2163" t="str">
            <v>-</v>
          </cell>
        </row>
        <row r="2164">
          <cell r="A2164">
            <v>1210604</v>
          </cell>
          <cell r="B2164" t="str">
            <v>Покриття операційне кардіоваскулярне №3 «Славна®» стерильне</v>
          </cell>
          <cell r="C2164" t="str">
            <v>Покриття операційне кардіоваскулярне №3 «Славна®» (покриття операційне 380см х 260см - на дугу, із адгезивними отворами для ніг 100см х 15см, адгезивним операційним полем 40см х 25см та вставками (ламінований спанбонд - 45 г/м2)) стерильне</v>
          </cell>
          <cell r="D2164" t="str">
            <v>шт</v>
          </cell>
          <cell r="E2164">
            <v>7.0000000000000007E-2</v>
          </cell>
          <cell r="F2164">
            <v>372.4</v>
          </cell>
          <cell r="I2164">
            <v>15</v>
          </cell>
          <cell r="O2164" t="str">
            <v>47783 - Простирадло хірургічне загального призначення одноразового використання стерильне</v>
          </cell>
          <cell r="S2164">
            <v>409.64</v>
          </cell>
          <cell r="T2164">
            <v>391.02</v>
          </cell>
          <cell r="U2164">
            <v>346.33</v>
          </cell>
          <cell r="V2164">
            <v>316.54000000000002</v>
          </cell>
          <cell r="W2164" t="str">
            <v>33140000-3</v>
          </cell>
          <cell r="X2164" t="str">
            <v>Покриття операційне</v>
          </cell>
          <cell r="Y2164" t="str">
            <v>-</v>
          </cell>
          <cell r="Z2164" t="str">
            <v>-</v>
          </cell>
        </row>
        <row r="2165">
          <cell r="A2165">
            <v>1210605</v>
          </cell>
          <cell r="B2165" t="str">
            <v>Покриття операційне кардіоваскулярне №4 «Славна®» стерильне</v>
          </cell>
          <cell r="C2165" t="str">
            <v>Покриття операційне кардіоваскулярне №4 «Славна®» (покриття операційне 330см х 230см із захисною плівкою (з трьох сторін), двома адгезивними овальними операційними полями 10см х 7,5см та поглинаючою пелюшкою 120см х 90см (ламінований спанбонд+поліетилен - 45+55 г/м2)) стерильне</v>
          </cell>
          <cell r="D2165" t="str">
            <v>шт</v>
          </cell>
          <cell r="E2165">
            <v>7.0000000000000007E-2</v>
          </cell>
          <cell r="F2165">
            <v>480.7</v>
          </cell>
          <cell r="I2165">
            <v>20</v>
          </cell>
          <cell r="O2165" t="str">
            <v>47783 - Простирадло хірургічне загального призначення одноразового використання стерильне</v>
          </cell>
          <cell r="S2165">
            <v>528.77</v>
          </cell>
          <cell r="T2165">
            <v>504.74</v>
          </cell>
          <cell r="U2165">
            <v>447.05</v>
          </cell>
          <cell r="V2165">
            <v>408.6</v>
          </cell>
          <cell r="W2165" t="str">
            <v>33140000-3</v>
          </cell>
          <cell r="X2165" t="str">
            <v>Покриття операційне</v>
          </cell>
          <cell r="Y2165" t="str">
            <v>-</v>
          </cell>
          <cell r="Z2165" t="str">
            <v>-</v>
          </cell>
        </row>
        <row r="2166">
          <cell r="A2166">
            <v>1210606</v>
          </cell>
          <cell r="B2166" t="str">
            <v>Покриття операційне кардіоваскулярне №5 «Славна®» стерильне</v>
          </cell>
          <cell r="C2166" t="str">
            <v>Покриття операційне кардіоваскулярне №5 «Славна®» (покриття операційне 350см х 200см - на дугу, з адгезивним операційним полем 30см х 30см, вставками та поглинаючою пелюшкою (СМС - 35 г/м2)) стерильне</v>
          </cell>
          <cell r="D2166" t="str">
            <v>шт</v>
          </cell>
          <cell r="E2166">
            <v>7.0000000000000007E-2</v>
          </cell>
          <cell r="F2166">
            <v>220.4</v>
          </cell>
          <cell r="I2166">
            <v>15</v>
          </cell>
          <cell r="O2166" t="str">
            <v>47783 - Простирадло хірургічне загального призначення одноразового використання стерильне</v>
          </cell>
          <cell r="S2166">
            <v>242.44</v>
          </cell>
          <cell r="T2166">
            <v>231.42</v>
          </cell>
          <cell r="U2166">
            <v>204.97</v>
          </cell>
          <cell r="V2166">
            <v>187.34</v>
          </cell>
          <cell r="W2166" t="str">
            <v>33140000-3</v>
          </cell>
          <cell r="X2166" t="str">
            <v>Покриття операційне</v>
          </cell>
          <cell r="Y2166" t="str">
            <v>-</v>
          </cell>
          <cell r="Z2166" t="str">
            <v>-</v>
          </cell>
        </row>
        <row r="2167">
          <cell r="A2167">
            <v>1210607</v>
          </cell>
          <cell r="B2167" t="str">
            <v>Покриття операційне кардіоваскулярне №6 «Славна®» стерильне</v>
          </cell>
          <cell r="C2167" t="str">
            <v>Покриття операційне кардіоваскулярне №6 «Славна®» (покриття операційне 380см х 260см - на дугу, із адгезивними отворами для ніг 100см х 15см, адгезивним операційним полем 25см х 40см та вставками (ламінований спанбонд - 45 г/м2)) стерильне</v>
          </cell>
          <cell r="D2167" t="str">
            <v>шт</v>
          </cell>
          <cell r="E2167">
            <v>7.0000000000000007E-2</v>
          </cell>
          <cell r="F2167">
            <v>374.3</v>
          </cell>
          <cell r="I2167">
            <v>1</v>
          </cell>
          <cell r="O2167" t="str">
            <v>47783 - Простирадло хірургічне загального призначення одноразового використання стерильне</v>
          </cell>
          <cell r="S2167">
            <v>411.73</v>
          </cell>
          <cell r="T2167">
            <v>393.02</v>
          </cell>
          <cell r="U2167">
            <v>348.1</v>
          </cell>
          <cell r="V2167">
            <v>318.16000000000003</v>
          </cell>
          <cell r="W2167" t="str">
            <v>33140000-3</v>
          </cell>
          <cell r="X2167" t="str">
            <v>Покриття операційне</v>
          </cell>
          <cell r="Y2167" t="str">
            <v>-</v>
          </cell>
          <cell r="Z2167" t="str">
            <v>-</v>
          </cell>
        </row>
        <row r="2168">
          <cell r="A2168">
            <v>1210608</v>
          </cell>
          <cell r="B2168" t="str">
            <v>Покриття операційне кардіоваскулярне №7 "Славна®" стерильне</v>
          </cell>
          <cell r="C2168" t="str">
            <v>Покриття операційне кардіоваскулярне №7 «Славна®» (покриття операційне 370см х 270см із захисною плівкою (з двох сторін), з адгезивними операційними полями: двома діаметром 10 см і двома овальними 8,5см х 6,5см та поглинаючою пелюшкою 90см х 170см (ламінований спанбонд+поліетилен - 45+30 г/м2)) стерильне</v>
          </cell>
          <cell r="D2168" t="str">
            <v>шт</v>
          </cell>
          <cell r="E2168">
            <v>7.0000000000000007E-2</v>
          </cell>
          <cell r="F2168">
            <v>551</v>
          </cell>
          <cell r="I2168">
            <v>1</v>
          </cell>
          <cell r="O2168" t="str">
            <v>47783 - Простирадло хірургічне загального призначення одноразового використання стерильне</v>
          </cell>
          <cell r="S2168">
            <v>606.1</v>
          </cell>
          <cell r="T2168">
            <v>578.54999999999995</v>
          </cell>
          <cell r="U2168">
            <v>512.42999999999995</v>
          </cell>
          <cell r="V2168">
            <v>468.35</v>
          </cell>
          <cell r="W2168" t="str">
            <v>33140000-3</v>
          </cell>
          <cell r="X2168" t="str">
            <v>Покриття операційне</v>
          </cell>
          <cell r="Y2168" t="str">
            <v>-</v>
          </cell>
          <cell r="Z2168" t="str">
            <v>-</v>
          </cell>
        </row>
        <row r="2169">
          <cell r="A2169">
            <v>1210609</v>
          </cell>
          <cell r="B2169" t="str">
            <v>Покриття операційне кардіоваскулярне №8 "Славна®" стерильне</v>
          </cell>
          <cell r="C2169" t="str">
            <v>Покриття операційне кардіоваскулярне №8 «Славна®» (покриття операційне 300см х 160см - на дугу, з адгезивним операційним полем 30см х 25см та перфорацією (ламінований спанбонд - 45 г/м2)) стерильне</v>
          </cell>
          <cell r="D2169" t="str">
            <v>шт</v>
          </cell>
          <cell r="E2169">
            <v>7.0000000000000007E-2</v>
          </cell>
          <cell r="F2169">
            <v>165.3</v>
          </cell>
          <cell r="I2169">
            <v>1</v>
          </cell>
          <cell r="O2169" t="str">
            <v>47783 - Простирадло хірургічне загального призначення одноразового використання стерильне</v>
          </cell>
          <cell r="S2169">
            <v>181.83</v>
          </cell>
          <cell r="T2169">
            <v>173.57</v>
          </cell>
          <cell r="U2169">
            <v>153.72999999999999</v>
          </cell>
          <cell r="V2169">
            <v>140.51</v>
          </cell>
          <cell r="W2169" t="str">
            <v>33140000-3</v>
          </cell>
          <cell r="X2169" t="str">
            <v>Покриття операційне</v>
          </cell>
          <cell r="Y2169" t="str">
            <v>-</v>
          </cell>
          <cell r="Z2169" t="str">
            <v>-</v>
          </cell>
        </row>
        <row r="2170">
          <cell r="A2170">
            <v>1210610</v>
          </cell>
          <cell r="B2170" t="str">
            <v>Покриття операційне кардіоваскулярне №9 "Славна®" стерильне</v>
          </cell>
          <cell r="C2170" t="str">
            <v>Покриття операційне кардіоваскулярне №9 «Славна®» (покриття операційне 240см х 200см з U-подібним адгезивним операційним полем 100см х 20см (по короткій стороні) (ламінований спанлейс - 70 г/м2)) стерильне</v>
          </cell>
          <cell r="D2170" t="str">
            <v>шт</v>
          </cell>
          <cell r="E2170">
            <v>7.0000000000000007E-2</v>
          </cell>
          <cell r="F2170">
            <v>180.5</v>
          </cell>
          <cell r="I2170">
            <v>15</v>
          </cell>
          <cell r="O2170" t="str">
            <v>47783 - Простирадло хірургічне загального призначення одноразового використання стерильне</v>
          </cell>
          <cell r="S2170">
            <v>198.55</v>
          </cell>
          <cell r="T2170">
            <v>189.53</v>
          </cell>
          <cell r="U2170">
            <v>167.87</v>
          </cell>
          <cell r="V2170">
            <v>153.43</v>
          </cell>
          <cell r="W2170" t="str">
            <v>33140000-3</v>
          </cell>
          <cell r="X2170" t="str">
            <v>Покриття операційне</v>
          </cell>
          <cell r="Y2170" t="str">
            <v>-</v>
          </cell>
          <cell r="Z2170" t="str">
            <v>-</v>
          </cell>
        </row>
        <row r="2171">
          <cell r="A2171">
            <v>1210401</v>
          </cell>
          <cell r="B2171" t="str">
            <v>Покриття операційне нейрохірургічне для операцій на головному мозку №1 «Славна®» стерильне</v>
          </cell>
          <cell r="C2171" t="str">
            <v>Покриття операційне нейрохірургічне для операцій на головному мозку №1 «Славна®» (покриття операційне 200см х 160см - на дугу, з адгезивним операційним полем 25см х 15см (з антимікробною операційною плівкою) (СМС - 35 г/м2)) стерильне</v>
          </cell>
          <cell r="D2171" t="str">
            <v>шт</v>
          </cell>
          <cell r="E2171">
            <v>7.0000000000000007E-2</v>
          </cell>
          <cell r="F2171">
            <v>870</v>
          </cell>
          <cell r="I2171">
            <v>10</v>
          </cell>
          <cell r="O2171" t="str">
            <v>47783 - Простирадло хірургічне загального призначення одноразового використання стерильне</v>
          </cell>
          <cell r="S2171">
            <v>957</v>
          </cell>
          <cell r="T2171">
            <v>913.5</v>
          </cell>
          <cell r="U2171">
            <v>809.1</v>
          </cell>
          <cell r="V2171">
            <v>739.5</v>
          </cell>
          <cell r="W2171" t="str">
            <v>33140000-3</v>
          </cell>
          <cell r="X2171" t="str">
            <v>Покриття операційне</v>
          </cell>
          <cell r="Y2171" t="str">
            <v>-</v>
          </cell>
          <cell r="Z2171" t="str">
            <v>-</v>
          </cell>
        </row>
        <row r="2172">
          <cell r="A2172">
            <v>1210402</v>
          </cell>
          <cell r="B2172" t="str">
            <v>Покриття операційне нейрохірургічне для операцій на головному мозку №2 «Славна®» стерильне</v>
          </cell>
          <cell r="C2172" t="str">
            <v>Покриття операційне нейрохірургічне для операцій на головному мозку №2 «Славна®» (покриття операційне 280см х 150см з адгезивним операційним полем 10см х 2см (ламінований спанбонд - 45 г/м2)) стерильне</v>
          </cell>
          <cell r="D2172" t="str">
            <v>шт</v>
          </cell>
          <cell r="E2172">
            <v>7.0000000000000007E-2</v>
          </cell>
          <cell r="F2172">
            <v>106.4</v>
          </cell>
          <cell r="I2172">
            <v>10</v>
          </cell>
          <cell r="O2172" t="str">
            <v>47783 - Простирадло хірургічне загального призначення одноразового використання стерильне</v>
          </cell>
          <cell r="S2172">
            <v>117.04</v>
          </cell>
          <cell r="T2172">
            <v>111.72</v>
          </cell>
          <cell r="U2172">
            <v>98.95</v>
          </cell>
          <cell r="V2172">
            <v>90.44</v>
          </cell>
          <cell r="W2172" t="str">
            <v>33140000-3</v>
          </cell>
          <cell r="X2172" t="str">
            <v>Покриття операційне</v>
          </cell>
          <cell r="Y2172" t="str">
            <v>-</v>
          </cell>
          <cell r="Z2172" t="str">
            <v>-</v>
          </cell>
        </row>
        <row r="2173">
          <cell r="A2173">
            <v>1210403</v>
          </cell>
          <cell r="B2173" t="str">
            <v>Покриття операційне нейрохірургічне для операцій на головному мозку №3 «Славна®» стерильне</v>
          </cell>
          <cell r="C2173" t="str">
            <v>Покриття операційне нейрохірургічне для операцій на головному мозку №3 «Славна®» (покриття операційне 160см х 160см - на дугу, з адгезивним операційним полем 15см х 10см (з антимікробною операційною плівкою) (СМС - 35 г/м2)) стерильне</v>
          </cell>
          <cell r="D2173" t="str">
            <v>шт</v>
          </cell>
          <cell r="E2173">
            <v>7.0000000000000007E-2</v>
          </cell>
          <cell r="F2173">
            <v>349.54</v>
          </cell>
          <cell r="I2173">
            <v>70</v>
          </cell>
          <cell r="O2173" t="str">
            <v>47783 - Простирадло хірургічне загального призначення одноразового використання стерильне</v>
          </cell>
          <cell r="S2173">
            <v>384.49</v>
          </cell>
          <cell r="T2173">
            <v>367.02</v>
          </cell>
          <cell r="U2173">
            <v>325.07</v>
          </cell>
          <cell r="V2173">
            <v>297.11</v>
          </cell>
          <cell r="W2173" t="str">
            <v>33140000-3</v>
          </cell>
          <cell r="X2173" t="str">
            <v>Покриття операційне</v>
          </cell>
          <cell r="Y2173" t="str">
            <v>-</v>
          </cell>
          <cell r="Z2173" t="str">
            <v>-</v>
          </cell>
        </row>
        <row r="2174">
          <cell r="A2174">
            <v>1210404</v>
          </cell>
          <cell r="B2174" t="str">
            <v>Покриття операційне нейрохірургічне для операцій на головному мозку №4 «Славна®» стерильне</v>
          </cell>
          <cell r="C2174" t="str">
            <v>Покриття операційне нейрохірургічне для операцій на головному мозку №4 «Славна®» (покриття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(СМС - 35 г/м2)) стерильне</v>
          </cell>
          <cell r="D2174" t="str">
            <v>шт</v>
          </cell>
          <cell r="E2174">
            <v>7.0000000000000007E-2</v>
          </cell>
          <cell r="F2174">
            <v>436.05</v>
          </cell>
          <cell r="I2174">
            <v>5</v>
          </cell>
          <cell r="O2174" t="str">
            <v>47783 - Простирадло хірургічне загального призначення одноразового використання стерильне</v>
          </cell>
          <cell r="S2174">
            <v>479.66</v>
          </cell>
          <cell r="T2174">
            <v>457.85</v>
          </cell>
          <cell r="U2174">
            <v>405.53</v>
          </cell>
          <cell r="V2174">
            <v>370.64</v>
          </cell>
          <cell r="W2174" t="str">
            <v>33140000-3</v>
          </cell>
          <cell r="X2174" t="str">
            <v>Покриття операційне</v>
          </cell>
          <cell r="Y2174" t="str">
            <v>-</v>
          </cell>
          <cell r="Z2174" t="str">
            <v>-</v>
          </cell>
        </row>
        <row r="2175">
          <cell r="A2175">
            <v>1970007</v>
          </cell>
          <cell r="B2175" t="str">
            <v>Простирадло медичне одноразове (розмір 0,6х100 м) без перфорації (СММС щільністю 20 г/м2), нестерильне</v>
          </cell>
          <cell r="C2175" t="str">
            <v>Простирадло медичне одноразове (розмір 0,6х100 м) без перфорації (СММС щільністю 20 г/м2), нестерильне</v>
          </cell>
          <cell r="D2175" t="str">
            <v>рул</v>
          </cell>
          <cell r="E2175">
            <v>7.0000000000000007E-2</v>
          </cell>
          <cell r="F2175">
            <v>357</v>
          </cell>
          <cell r="I2175">
            <v>1</v>
          </cell>
          <cell r="O2175" t="str">
            <v>61938 - Набір одягу хірургічний / оглядовий</v>
          </cell>
          <cell r="S2175">
            <v>357</v>
          </cell>
          <cell r="T2175">
            <v>357</v>
          </cell>
          <cell r="U2175">
            <v>357</v>
          </cell>
          <cell r="V2175">
            <v>357</v>
          </cell>
          <cell r="W2175" t="str">
            <v>33140000-3</v>
          </cell>
          <cell r="X2175" t="str">
            <v>Простирадла медичні одноразові</v>
          </cell>
          <cell r="Y2175" t="str">
            <v>-</v>
          </cell>
          <cell r="Z2175" t="str">
            <v>-</v>
          </cell>
        </row>
        <row r="2176">
          <cell r="A2176">
            <v>1970001</v>
          </cell>
          <cell r="B2176" t="str">
            <v>Простирадло медичне одноразове (розмір 0,6х100 м) без перфорації (спанбонд щільністю 20 г/м2), нестерильне</v>
          </cell>
          <cell r="C2176" t="str">
            <v>Простирадло медичне одноразове (розмір 0,6х100 м) без перфорації (спанбонд щільністю 20 г/м2), нестерильне</v>
          </cell>
          <cell r="D2176" t="str">
            <v>рул</v>
          </cell>
          <cell r="E2176">
            <v>7.0000000000000007E-2</v>
          </cell>
          <cell r="F2176">
            <v>294.89999999999998</v>
          </cell>
          <cell r="I2176">
            <v>1</v>
          </cell>
          <cell r="O2176" t="str">
            <v>61938 - Набір одягу хірургічний / оглядовий</v>
          </cell>
          <cell r="S2176">
            <v>294.89999999999998</v>
          </cell>
          <cell r="T2176">
            <v>294.89999999999998</v>
          </cell>
          <cell r="U2176">
            <v>294.89999999999998</v>
          </cell>
          <cell r="V2176">
            <v>294.89999999999998</v>
          </cell>
          <cell r="W2176" t="str">
            <v>33140000-3</v>
          </cell>
          <cell r="X2176" t="str">
            <v>Простирадла медичні одноразові</v>
          </cell>
          <cell r="Y2176" t="str">
            <v>-</v>
          </cell>
          <cell r="Z2176" t="str">
            <v>-</v>
          </cell>
        </row>
        <row r="2177">
          <cell r="A2177">
            <v>1970008</v>
          </cell>
          <cell r="B2177" t="str">
            <v>Простирадло медичне одноразове (розмір 0,6х200 м) без перфорації (СММС щільністю 20 г/м2), нестерильне</v>
          </cell>
          <cell r="C2177" t="str">
            <v>Простирадло медичне одноразове (розмір 0,6х200 м) без перфорації (СММС щільністю 20 г/м2), нестерильне</v>
          </cell>
          <cell r="D2177" t="str">
            <v>рул</v>
          </cell>
          <cell r="E2177">
            <v>7.0000000000000007E-2</v>
          </cell>
          <cell r="F2177">
            <v>705</v>
          </cell>
          <cell r="I2177">
            <v>1</v>
          </cell>
          <cell r="O2177" t="str">
            <v>61938 - Набір одягу хірургічний / оглядовий</v>
          </cell>
          <cell r="S2177">
            <v>705</v>
          </cell>
          <cell r="T2177">
            <v>705</v>
          </cell>
          <cell r="U2177">
            <v>705</v>
          </cell>
          <cell r="V2177">
            <v>705</v>
          </cell>
          <cell r="W2177" t="str">
            <v>33140000-3</v>
          </cell>
          <cell r="X2177" t="str">
            <v>Простирадла медичні одноразові</v>
          </cell>
          <cell r="Y2177" t="str">
            <v>-</v>
          </cell>
          <cell r="Z2177" t="str">
            <v>-</v>
          </cell>
        </row>
        <row r="2178">
          <cell r="A2178">
            <v>1970002</v>
          </cell>
          <cell r="B2178" t="str">
            <v>Простирадло медичне одноразове (розмір 0,6х200 м) без перфорації (спанбонд щільністю 20 г/м2), нестерильне</v>
          </cell>
          <cell r="C2178" t="str">
            <v>Простирадло медичне одноразове (розмір 0,6х200 м) без перфорації (спанбонд щільністю 20 г/м2), нестерильне</v>
          </cell>
          <cell r="D2178" t="str">
            <v>рул</v>
          </cell>
          <cell r="E2178">
            <v>7.0000000000000007E-2</v>
          </cell>
          <cell r="F2178">
            <v>575.49</v>
          </cell>
          <cell r="I2178">
            <v>1</v>
          </cell>
          <cell r="O2178" t="str">
            <v>61938 - Набір одягу хірургічний / оглядовий</v>
          </cell>
          <cell r="S2178">
            <v>575.49</v>
          </cell>
          <cell r="T2178">
            <v>575.49</v>
          </cell>
          <cell r="U2178">
            <v>575.49</v>
          </cell>
          <cell r="V2178">
            <v>575.49</v>
          </cell>
          <cell r="W2178" t="str">
            <v>33140000-3</v>
          </cell>
          <cell r="X2178" t="str">
            <v>Простирадла медичні одноразові</v>
          </cell>
          <cell r="Y2178" t="str">
            <v>-</v>
          </cell>
          <cell r="Z2178" t="str">
            <v>-</v>
          </cell>
        </row>
        <row r="2179">
          <cell r="A2179">
            <v>1970009</v>
          </cell>
          <cell r="B2179" t="str">
            <v>Простирадло медичне одноразове (розмір 0,6х500 м) без перфорації (СММС щільністю 20 г/м2), нестерильне</v>
          </cell>
          <cell r="C2179" t="str">
            <v>Простирадло медичне одноразове (розмір 0,6х500 м) без перфорації (СММС щільністю 20 г/м2), нестерильне</v>
          </cell>
          <cell r="D2179" t="str">
            <v>рул</v>
          </cell>
          <cell r="E2179">
            <v>7.0000000000000007E-2</v>
          </cell>
          <cell r="F2179">
            <v>1749</v>
          </cell>
          <cell r="I2179">
            <v>1</v>
          </cell>
          <cell r="O2179" t="str">
            <v>61938 - Набір одягу хірургічний / оглядовий</v>
          </cell>
          <cell r="S2179">
            <v>1749</v>
          </cell>
          <cell r="T2179">
            <v>1749</v>
          </cell>
          <cell r="U2179">
            <v>1749</v>
          </cell>
          <cell r="V2179">
            <v>1749</v>
          </cell>
          <cell r="W2179" t="str">
            <v>33140000-3</v>
          </cell>
          <cell r="X2179" t="str">
            <v>Простирадла медичні одноразові</v>
          </cell>
          <cell r="Y2179" t="str">
            <v>-</v>
          </cell>
          <cell r="Z2179" t="str">
            <v>-</v>
          </cell>
        </row>
        <row r="2180">
          <cell r="A2180">
            <v>1970003</v>
          </cell>
          <cell r="B2180" t="str">
            <v>Простирадло медичне одноразове (розмір 0,6х500 м) без перфорації (спанбонд щільністю 20 г/м2), нестерильне</v>
          </cell>
          <cell r="C2180" t="str">
            <v>Простирадло медичне одноразове (розмір 0,6х500 м) без перфорації (спанбонд щільністю 20 г/м2), нестерильне</v>
          </cell>
          <cell r="D2180" t="str">
            <v>рул</v>
          </cell>
          <cell r="E2180">
            <v>7.0000000000000007E-2</v>
          </cell>
          <cell r="F2180">
            <v>1417.35</v>
          </cell>
          <cell r="I2180">
            <v>1</v>
          </cell>
          <cell r="O2180" t="str">
            <v>61938 - Набір одягу хірургічний / оглядовий</v>
          </cell>
          <cell r="S2180">
            <v>1417.35</v>
          </cell>
          <cell r="T2180">
            <v>1417.35</v>
          </cell>
          <cell r="U2180">
            <v>1417.35</v>
          </cell>
          <cell r="V2180">
            <v>1417.35</v>
          </cell>
          <cell r="W2180" t="str">
            <v>33140000-3</v>
          </cell>
          <cell r="X2180" t="str">
            <v>Простирадла медичні одноразові</v>
          </cell>
          <cell r="Y2180" t="str">
            <v>Простирадло медичне (розмір 0,6х500 м) без перф. спанбонд  20 г/м2 нестерильне</v>
          </cell>
          <cell r="Z2180" t="str">
            <v>https://gov.e-tender.ua/v2/ProzorroMarket/Product?id=5f965ede0fe0436b97e41a1f8730e7d6</v>
          </cell>
        </row>
        <row r="2181">
          <cell r="A2181">
            <v>1970010</v>
          </cell>
          <cell r="B2181" t="str">
            <v>Простирадло медичне одноразове (розмір 0,8х100 м) без перфорації (СММС щільністю 20 г/м2), нестерильне</v>
          </cell>
          <cell r="C2181" t="str">
            <v>Простирадло медичне одноразове (розмір 0,8х100 м) без перфорації (СММС щільністю 20 г/м2), нестерильне</v>
          </cell>
          <cell r="D2181" t="str">
            <v>рул</v>
          </cell>
          <cell r="E2181">
            <v>7.0000000000000007E-2</v>
          </cell>
          <cell r="F2181">
            <v>474</v>
          </cell>
          <cell r="I2181">
            <v>1</v>
          </cell>
          <cell r="O2181" t="str">
            <v>61938 - Набір одягу хірургічний / оглядовий</v>
          </cell>
          <cell r="S2181">
            <v>474</v>
          </cell>
          <cell r="T2181">
            <v>474</v>
          </cell>
          <cell r="U2181">
            <v>474</v>
          </cell>
          <cell r="V2181">
            <v>474</v>
          </cell>
          <cell r="W2181" t="str">
            <v>33140000-3</v>
          </cell>
          <cell r="X2181" t="str">
            <v>Простирадла медичні одноразові</v>
          </cell>
          <cell r="Y2181" t="str">
            <v>-</v>
          </cell>
          <cell r="Z2181" t="str">
            <v>-</v>
          </cell>
        </row>
        <row r="2182">
          <cell r="A2182">
            <v>1970004</v>
          </cell>
          <cell r="B2182" t="str">
            <v>Простирадло медичне одноразове (розмір 0,8х100 м) без перфорації (спанбонд щільністю 20 г/м2), нестерильне</v>
          </cell>
          <cell r="C2182" t="str">
            <v>Простирадло медичне одноразове (розмір 0,8х100 м) без перфорації (спанбонд щільністю 20 г/м2), нестерильне</v>
          </cell>
          <cell r="D2182" t="str">
            <v>рул</v>
          </cell>
          <cell r="E2182">
            <v>7.0000000000000007E-2</v>
          </cell>
          <cell r="F2182">
            <v>388.45</v>
          </cell>
          <cell r="I2182">
            <v>1</v>
          </cell>
          <cell r="O2182" t="str">
            <v>61938 - Набір одягу хірургічний / оглядовий</v>
          </cell>
          <cell r="S2182">
            <v>388.45</v>
          </cell>
          <cell r="T2182">
            <v>388.45</v>
          </cell>
          <cell r="U2182">
            <v>388.45</v>
          </cell>
          <cell r="V2182">
            <v>388.45</v>
          </cell>
          <cell r="W2182" t="str">
            <v>33140000-3</v>
          </cell>
          <cell r="X2182" t="str">
            <v>Простирадла медичні одноразові</v>
          </cell>
          <cell r="Y2182" t="str">
            <v>Простирадло медичне (розмір 0,8х100 м) без перф. спанбонд 20 г/м2 нестерильне</v>
          </cell>
          <cell r="Z2182" t="str">
            <v>https://gov.e-tender.ua/v2/ProzorroMarket/Product?id=751d30cd8e3d4962a7723e9373068d4c</v>
          </cell>
        </row>
        <row r="2183">
          <cell r="A2183">
            <v>1970011</v>
          </cell>
          <cell r="B2183" t="str">
            <v>Простирадло медичне одноразове (розмір 0,8х200 м) без перфорації (СММС щільністю 20 г/м2), нестерильне</v>
          </cell>
          <cell r="C2183" t="str">
            <v>Простирадло медичне одноразове (розмір 0,8х200 м) без перфорації (СММС щільністю 20 г/м2), нестерильне</v>
          </cell>
          <cell r="D2183" t="str">
            <v>рул</v>
          </cell>
          <cell r="E2183">
            <v>7.0000000000000007E-2</v>
          </cell>
          <cell r="F2183">
            <v>936</v>
          </cell>
          <cell r="I2183">
            <v>1</v>
          </cell>
          <cell r="O2183" t="str">
            <v>61938 - Набір одягу хірургічний / оглядовий</v>
          </cell>
          <cell r="S2183">
            <v>936</v>
          </cell>
          <cell r="T2183">
            <v>936</v>
          </cell>
          <cell r="U2183">
            <v>936</v>
          </cell>
          <cell r="V2183">
            <v>936</v>
          </cell>
          <cell r="W2183" t="str">
            <v>33140000-3</v>
          </cell>
          <cell r="X2183" t="str">
            <v>Простирадла медичні одноразові</v>
          </cell>
          <cell r="Y2183" t="str">
            <v>-</v>
          </cell>
          <cell r="Z2183" t="str">
            <v>-</v>
          </cell>
        </row>
        <row r="2184">
          <cell r="A2184">
            <v>1970005</v>
          </cell>
          <cell r="B2184" t="str">
            <v>Простирадло медичне одноразове (розмір 0,8х200 м) без перфорації (спанбонд щільністю 20 г/м2), нестерильне</v>
          </cell>
          <cell r="C2184" t="str">
            <v>Простирадло медичне одноразове (розмір 0,8х200 м) без перфорації (спанбонд щільністю 20 г/м2), нестерильне</v>
          </cell>
          <cell r="D2184" t="str">
            <v>рул</v>
          </cell>
          <cell r="E2184">
            <v>7.0000000000000007E-2</v>
          </cell>
          <cell r="F2184">
            <v>762.55</v>
          </cell>
          <cell r="I2184">
            <v>1</v>
          </cell>
          <cell r="O2184" t="str">
            <v>61938 - Набір одягу хірургічний / оглядовий</v>
          </cell>
          <cell r="S2184">
            <v>762.55</v>
          </cell>
          <cell r="T2184">
            <v>762.55</v>
          </cell>
          <cell r="U2184">
            <v>762.55</v>
          </cell>
          <cell r="V2184">
            <v>762.55</v>
          </cell>
          <cell r="W2184" t="str">
            <v>33140000-3</v>
          </cell>
          <cell r="X2184" t="str">
            <v>Простирадла медичні одноразові</v>
          </cell>
          <cell r="Y2184" t="str">
            <v>-</v>
          </cell>
          <cell r="Z2184" t="str">
            <v>*</v>
          </cell>
        </row>
        <row r="2185">
          <cell r="A2185">
            <v>1970012</v>
          </cell>
          <cell r="B2185" t="str">
            <v>Простирадло медичне одноразове (розмір 0,8х500 м) без перфорації (СММС щільністю 20 г/м2), нестерильне</v>
          </cell>
          <cell r="C2185" t="str">
            <v>Простирадло медичне одноразове (розмір 0,8х500 м) без перфорації (СММС щільністю 20 г/м2), нестерильне</v>
          </cell>
          <cell r="D2185" t="str">
            <v>рул</v>
          </cell>
          <cell r="E2185">
            <v>7.0000000000000007E-2</v>
          </cell>
          <cell r="F2185">
            <v>2322</v>
          </cell>
          <cell r="I2185">
            <v>1</v>
          </cell>
          <cell r="O2185" t="str">
            <v>61938 - Набір одягу хірургічний / оглядовий</v>
          </cell>
          <cell r="S2185">
            <v>2322</v>
          </cell>
          <cell r="T2185">
            <v>2322</v>
          </cell>
          <cell r="U2185">
            <v>2322</v>
          </cell>
          <cell r="V2185">
            <v>2322</v>
          </cell>
          <cell r="W2185" t="str">
            <v>33140000-3</v>
          </cell>
          <cell r="X2185" t="str">
            <v>Простирадла медичні одноразові</v>
          </cell>
          <cell r="Y2185" t="str">
            <v>-</v>
          </cell>
          <cell r="Z2185" t="str">
            <v>-</v>
          </cell>
        </row>
        <row r="2186">
          <cell r="A2186">
            <v>1970006</v>
          </cell>
          <cell r="B2186" t="str">
            <v>Простирадло медичне одноразове (розмір 0,8х500 м) без перфорації (спанбонд щільністю 20 г/м2), нестерильне</v>
          </cell>
          <cell r="C2186" t="str">
            <v>Простирадло медичне одноразове (розмір 0,8х500 м) без перфорації (спанбонд щільністю 20 г/м2), нестерильне</v>
          </cell>
          <cell r="D2186" t="str">
            <v>рул</v>
          </cell>
          <cell r="E2186">
            <v>7.0000000000000007E-2</v>
          </cell>
          <cell r="F2186">
            <v>1884.98</v>
          </cell>
          <cell r="I2186">
            <v>1</v>
          </cell>
          <cell r="O2186" t="str">
            <v>61938 - Набір одягу хірургічний / оглядовий</v>
          </cell>
          <cell r="S2186">
            <v>1884.98</v>
          </cell>
          <cell r="T2186">
            <v>1884.98</v>
          </cell>
          <cell r="U2186">
            <v>1884.98</v>
          </cell>
          <cell r="V2186">
            <v>1884.98</v>
          </cell>
          <cell r="W2186" t="str">
            <v>33140000-3</v>
          </cell>
          <cell r="X2186" t="str">
            <v>Простирадла медичні одноразові</v>
          </cell>
          <cell r="Y2186" t="str">
            <v>Простирадло медичне розмір 0,8х500 м без перф. спанбонд 20 г/м2 нестерильне</v>
          </cell>
          <cell r="Z2186" t="str">
            <v>+</v>
          </cell>
        </row>
        <row r="2187">
          <cell r="A2187">
            <v>1970015</v>
          </cell>
          <cell r="B2187" t="str">
            <v>Простирадло медичне одноразове (розмір 1,2х100 м) без перфорації (спанбонд щільністю 20 г/м2), нестерильне</v>
          </cell>
          <cell r="C2187" t="str">
            <v>Простирадло медичне одноразове (розмір 1,2х100 м) без перфорації (спанбонд щільністю 20 г/м2), нестерильне</v>
          </cell>
          <cell r="D2187" t="str">
            <v>рул</v>
          </cell>
          <cell r="E2187">
            <v>7.0000000000000007E-2</v>
          </cell>
          <cell r="F2187">
            <v>577.96</v>
          </cell>
          <cell r="I2187">
            <v>1</v>
          </cell>
          <cell r="O2187" t="str">
            <v>61938 - Набір одягу хірургічний / оглядовий</v>
          </cell>
          <cell r="S2187">
            <v>577.96</v>
          </cell>
          <cell r="T2187">
            <v>577.96</v>
          </cell>
          <cell r="U2187">
            <v>577.96</v>
          </cell>
          <cell r="V2187">
            <v>577.96</v>
          </cell>
          <cell r="W2187" t="str">
            <v>33140000-3</v>
          </cell>
          <cell r="X2187" t="str">
            <v>Простирадла медичні одноразові</v>
          </cell>
          <cell r="Y2187" t="str">
            <v>-</v>
          </cell>
          <cell r="Z2187" t="str">
            <v>-</v>
          </cell>
        </row>
        <row r="2188">
          <cell r="A2188">
            <v>1970014</v>
          </cell>
          <cell r="B2188" t="str">
            <v>Простирадло медичне одноразове (розмір 1,2х200 м) без перфорації (спанбонд щільністю 20 г/м2), нестерильне</v>
          </cell>
          <cell r="C2188" t="str">
            <v>Простирадло медичне одноразове (розмір 1,2х200 м) без перфорації (спанбонд щільністю 20 г/м2), нестерильне</v>
          </cell>
          <cell r="D2188" t="str">
            <v>рул</v>
          </cell>
          <cell r="E2188">
            <v>7.0000000000000007E-2</v>
          </cell>
          <cell r="F2188">
            <v>1155</v>
          </cell>
          <cell r="I2188">
            <v>1</v>
          </cell>
          <cell r="O2188" t="str">
            <v>61938 - Набір одягу хірургічний / оглядовий</v>
          </cell>
          <cell r="S2188">
            <v>1155</v>
          </cell>
          <cell r="T2188">
            <v>1155</v>
          </cell>
          <cell r="U2188">
            <v>1155</v>
          </cell>
          <cell r="V2188">
            <v>1155</v>
          </cell>
          <cell r="W2188" t="str">
            <v>33140000-3</v>
          </cell>
          <cell r="X2188" t="str">
            <v>Простирадла медичні одноразові</v>
          </cell>
          <cell r="Y2188" t="str">
            <v>-</v>
          </cell>
          <cell r="Z2188" t="str">
            <v>*</v>
          </cell>
        </row>
        <row r="2189">
          <cell r="A2189">
            <v>1970013</v>
          </cell>
          <cell r="B2189" t="str">
            <v>Простирадло медичне одноразове (розмір 1,2х500 м) без перфорації (спанбонд щільністю 20 г/м2), нестерильне</v>
          </cell>
          <cell r="C2189" t="str">
            <v>Простирадло медичне одноразове (розмір 1,2х500 м) без перфорації (спанбонд щільністю 20 г/м2), нестерильне</v>
          </cell>
          <cell r="D2189" t="str">
            <v>рул</v>
          </cell>
          <cell r="E2189">
            <v>7.0000000000000007E-2</v>
          </cell>
          <cell r="F2189">
            <v>2820.18</v>
          </cell>
          <cell r="I2189">
            <v>1</v>
          </cell>
          <cell r="O2189" t="str">
            <v>61938 - Набір одягу хірургічний / оглядовий</v>
          </cell>
          <cell r="S2189">
            <v>2820.18</v>
          </cell>
          <cell r="T2189">
            <v>2820.18</v>
          </cell>
          <cell r="U2189">
            <v>2820.18</v>
          </cell>
          <cell r="V2189">
            <v>2820.18</v>
          </cell>
          <cell r="W2189" t="str">
            <v>33140000-3</v>
          </cell>
          <cell r="X2189" t="str">
            <v>Простирадла медичні одноразові</v>
          </cell>
          <cell r="Y2189" t="str">
            <v>-</v>
          </cell>
          <cell r="Z2189" t="str">
            <v>-</v>
          </cell>
        </row>
        <row r="2190">
          <cell r="A2190">
            <v>1930905</v>
          </cell>
          <cell r="B2190" t="str">
            <v>Простирадло одноразове (розмір 0,4х100 м ) без перфорації (спанбонд щільністю 12 г/м2)</v>
          </cell>
          <cell r="C2190" t="str">
            <v>Простирадло одноразове (розмір 0,4х100 м ) без перфорації (спанбонд щільністю 12 г/м2)</v>
          </cell>
          <cell r="D2190" t="str">
            <v>рул</v>
          </cell>
          <cell r="E2190">
            <v>0.2</v>
          </cell>
          <cell r="F2190">
            <v>117.73</v>
          </cell>
          <cell r="I2190">
            <v>1</v>
          </cell>
          <cell r="O2190" t="str">
            <v>47456 - Простирадло одноразового використання</v>
          </cell>
          <cell r="S2190">
            <v>117.73</v>
          </cell>
          <cell r="T2190">
            <v>117.73</v>
          </cell>
          <cell r="U2190">
            <v>117.73</v>
          </cell>
          <cell r="V2190">
            <v>117.73</v>
          </cell>
          <cell r="W2190" t="str">
            <v>33140000-3</v>
          </cell>
          <cell r="X2190" t="str">
            <v>Простирадла медичні одноразові</v>
          </cell>
          <cell r="Y2190" t="str">
            <v>-</v>
          </cell>
          <cell r="Z2190" t="str">
            <v>-</v>
          </cell>
        </row>
        <row r="2191">
          <cell r="A2191">
            <v>1930625</v>
          </cell>
          <cell r="B2191" t="str">
            <v>Простирадло одноразове (розмір 0,6х100 м ) без перфорації (СММС - 12 г/м2) білого кольору</v>
          </cell>
          <cell r="C2191" t="str">
            <v>Простирадло одноразове (розмір 0,6х100 м ) без перфорації (СММС - 12 г/м2) білого кольору</v>
          </cell>
          <cell r="D2191" t="str">
            <v>рул</v>
          </cell>
          <cell r="E2191">
            <v>0.2</v>
          </cell>
          <cell r="F2191">
            <v>203.36</v>
          </cell>
          <cell r="I2191">
            <v>5</v>
          </cell>
          <cell r="O2191" t="str">
            <v>47456 - Простирадло одноразового використання</v>
          </cell>
          <cell r="S2191">
            <v>203.36</v>
          </cell>
          <cell r="T2191">
            <v>203.36</v>
          </cell>
          <cell r="U2191">
            <v>203.36</v>
          </cell>
          <cell r="V2191">
            <v>203.36</v>
          </cell>
          <cell r="W2191" t="str">
            <v>33140000-3</v>
          </cell>
          <cell r="X2191" t="str">
            <v>Простирадла медичні одноразові</v>
          </cell>
          <cell r="Y2191" t="str">
            <v>-</v>
          </cell>
          <cell r="Z2191" t="str">
            <v>-</v>
          </cell>
        </row>
        <row r="2192">
          <cell r="A2192">
            <v>1930626</v>
          </cell>
          <cell r="B2192" t="str">
            <v>Простирадло одноразове (розмір 0,6х100 м ) без перфорації (СММС - 12 г/м2) блакитного кольору</v>
          </cell>
          <cell r="C2192" t="str">
            <v>Простирадло одноразове (розмір 0,6х100 м ) без перфорації (СММС - 12 г/м2) блакитного кольору</v>
          </cell>
          <cell r="D2192" t="str">
            <v>рул</v>
          </cell>
          <cell r="E2192">
            <v>0.2</v>
          </cell>
          <cell r="F2192">
            <v>203.36</v>
          </cell>
          <cell r="I2192">
            <v>5</v>
          </cell>
          <cell r="O2192" t="str">
            <v>47456 - Простирадло одноразового використання</v>
          </cell>
          <cell r="S2192">
            <v>203.36</v>
          </cell>
          <cell r="T2192">
            <v>203.36</v>
          </cell>
          <cell r="U2192">
            <v>203.36</v>
          </cell>
          <cell r="V2192">
            <v>203.36</v>
          </cell>
          <cell r="W2192" t="str">
            <v>33140000-3</v>
          </cell>
          <cell r="X2192" t="str">
            <v>Простирадла медичні одноразові</v>
          </cell>
          <cell r="Y2192" t="str">
            <v>-</v>
          </cell>
          <cell r="Z2192" t="str">
            <v>-</v>
          </cell>
        </row>
        <row r="2193">
          <cell r="A2193">
            <v>1930611</v>
          </cell>
          <cell r="B2193" t="str">
            <v>Простирадло одноразове (розмір 0,6х100 м ) без перфорації (СММС - 12 г/м2) жовтого кольору</v>
          </cell>
          <cell r="C2193" t="str">
            <v>Простирадло одноразове (розмір 0,6х100 м ) без перфорації (СММС - 12 г/м2) жовтого кольору</v>
          </cell>
          <cell r="D2193" t="str">
            <v>рул</v>
          </cell>
          <cell r="E2193">
            <v>0.2</v>
          </cell>
          <cell r="F2193">
            <v>203.36</v>
          </cell>
          <cell r="I2193">
            <v>5</v>
          </cell>
          <cell r="O2193" t="str">
            <v>47456 - Простирадло одноразового використання</v>
          </cell>
          <cell r="S2193">
            <v>203.36</v>
          </cell>
          <cell r="T2193">
            <v>203.36</v>
          </cell>
          <cell r="U2193">
            <v>203.36</v>
          </cell>
          <cell r="V2193">
            <v>203.36</v>
          </cell>
          <cell r="W2193" t="str">
            <v>33140000-3</v>
          </cell>
          <cell r="X2193" t="str">
            <v>Простирадла медичні одноразові</v>
          </cell>
          <cell r="Y2193" t="str">
            <v>-</v>
          </cell>
          <cell r="Z2193" t="str">
            <v>-</v>
          </cell>
        </row>
        <row r="2194">
          <cell r="A2194">
            <v>1930602</v>
          </cell>
          <cell r="B2194" t="str">
            <v>Простирадло одноразове (розмір 0,6х100 м ) без перфорації (СММС - 12 г/м2) зеленого кольору</v>
          </cell>
          <cell r="C2194" t="str">
            <v>Простирадло одноразове (розмір 0,6х100 м ) без перфорації (СММС - 12 г/м2) зеленого кольору</v>
          </cell>
          <cell r="D2194" t="str">
            <v>рул</v>
          </cell>
          <cell r="E2194">
            <v>0.2</v>
          </cell>
          <cell r="F2194">
            <v>203.36</v>
          </cell>
          <cell r="I2194">
            <v>5</v>
          </cell>
          <cell r="O2194" t="str">
            <v>47456 - Простирадло одноразового використання</v>
          </cell>
          <cell r="S2194">
            <v>203.36</v>
          </cell>
          <cell r="T2194">
            <v>203.36</v>
          </cell>
          <cell r="U2194">
            <v>203.36</v>
          </cell>
          <cell r="V2194">
            <v>203.36</v>
          </cell>
          <cell r="W2194" t="str">
            <v>33140000-3</v>
          </cell>
          <cell r="X2194" t="str">
            <v>Простирадла медичні одноразові</v>
          </cell>
          <cell r="Y2194" t="str">
            <v>-</v>
          </cell>
          <cell r="Z2194" t="str">
            <v>-</v>
          </cell>
        </row>
        <row r="2195">
          <cell r="A2195">
            <v>1930635</v>
          </cell>
          <cell r="B2195" t="str">
            <v>Простирадло одноразове (розмір 0,6х100 м ) без перфорації (СММС - 15 г/м2), білого кольору</v>
          </cell>
          <cell r="C2195" t="str">
            <v>Простирадло одноразове (розмір 0,6х100 м ) без перфорації (СММС - 15 г/м2), білого кольору</v>
          </cell>
          <cell r="D2195" t="str">
            <v>рул</v>
          </cell>
          <cell r="E2195">
            <v>0.2</v>
          </cell>
          <cell r="F2195">
            <v>254.2</v>
          </cell>
          <cell r="I2195">
            <v>5</v>
          </cell>
          <cell r="O2195" t="str">
            <v>47456 - Простирадло одноразового використання</v>
          </cell>
          <cell r="S2195">
            <v>254.2</v>
          </cell>
          <cell r="T2195">
            <v>254.2</v>
          </cell>
          <cell r="U2195">
            <v>254.2</v>
          </cell>
          <cell r="V2195">
            <v>254.2</v>
          </cell>
          <cell r="W2195" t="str">
            <v>33140000-3</v>
          </cell>
          <cell r="X2195" t="str">
            <v>Простирадла медичні одноразові</v>
          </cell>
          <cell r="Y2195" t="str">
            <v>-</v>
          </cell>
          <cell r="Z2195" t="str">
            <v>-</v>
          </cell>
        </row>
        <row r="2196">
          <cell r="A2196">
            <v>1930492</v>
          </cell>
          <cell r="B2196" t="str">
            <v>Простирадло одноразове (розмір 0,6х100 м ) без перфорації (СММС - 15 г/м2), блакитного кольору</v>
          </cell>
          <cell r="C2196" t="str">
            <v>Простирадло одноразове (розмір 0,6х100 м ) без перфорації (СММС - 15 г/м2), блакитного кольору</v>
          </cell>
          <cell r="D2196" t="str">
            <v>рул</v>
          </cell>
          <cell r="E2196">
            <v>0.2</v>
          </cell>
          <cell r="F2196">
            <v>254.2</v>
          </cell>
          <cell r="I2196">
            <v>5</v>
          </cell>
          <cell r="O2196" t="str">
            <v>47456 - Простирадло одноразового використання</v>
          </cell>
          <cell r="S2196">
            <v>254.2</v>
          </cell>
          <cell r="T2196">
            <v>254.2</v>
          </cell>
          <cell r="U2196">
            <v>254.2</v>
          </cell>
          <cell r="V2196">
            <v>254.2</v>
          </cell>
          <cell r="W2196" t="str">
            <v>33140000-3</v>
          </cell>
          <cell r="X2196" t="str">
            <v>Простирадла медичні одноразові</v>
          </cell>
          <cell r="Y2196" t="str">
            <v>-</v>
          </cell>
          <cell r="Z2196" t="str">
            <v>-</v>
          </cell>
        </row>
        <row r="2197">
          <cell r="A2197">
            <v>1930581</v>
          </cell>
          <cell r="B2197" t="str">
            <v>Простирадло одноразове (розмір 0,6х100 м ) без перфорації (СММС - 15 г/м2), жовтого кольору</v>
          </cell>
          <cell r="C2197" t="str">
            <v>Простирадло одноразове (розмір 0,6х100 м ) без перфорації (СММС - 15 г/м2), жовтого кольору</v>
          </cell>
          <cell r="D2197" t="str">
            <v>рул</v>
          </cell>
          <cell r="E2197">
            <v>0.2</v>
          </cell>
          <cell r="F2197">
            <v>254.2</v>
          </cell>
          <cell r="I2197">
            <v>5</v>
          </cell>
          <cell r="O2197" t="str">
            <v>47456 - Простирадло одноразового використання</v>
          </cell>
          <cell r="S2197">
            <v>254.2</v>
          </cell>
          <cell r="T2197">
            <v>254.2</v>
          </cell>
          <cell r="U2197">
            <v>254.2</v>
          </cell>
          <cell r="V2197">
            <v>254.2</v>
          </cell>
          <cell r="W2197" t="str">
            <v>33140000-3</v>
          </cell>
          <cell r="X2197" t="str">
            <v>Простирадла медичні одноразові</v>
          </cell>
          <cell r="Y2197" t="str">
            <v>-</v>
          </cell>
          <cell r="Z2197" t="str">
            <v>-</v>
          </cell>
        </row>
        <row r="2198">
          <cell r="A2198">
            <v>1930582</v>
          </cell>
          <cell r="B2198" t="str">
            <v>Простирадло одноразове (розмір 0,6х100 м ) без перфорації (СММС - 15 г/м2), рожевого кольору</v>
          </cell>
          <cell r="C2198" t="str">
            <v>Простирадло одноразове (розмір 0,6х100 м ) без перфорації (СММС - 15 г/м2), рожевого кольору</v>
          </cell>
          <cell r="D2198" t="str">
            <v>рул</v>
          </cell>
          <cell r="E2198">
            <v>0.2</v>
          </cell>
          <cell r="F2198">
            <v>254.2</v>
          </cell>
          <cell r="I2198">
            <v>5</v>
          </cell>
          <cell r="O2198" t="str">
            <v>47456 - Простирадло одноразового використання</v>
          </cell>
          <cell r="S2198">
            <v>254.2</v>
          </cell>
          <cell r="T2198">
            <v>254.2</v>
          </cell>
          <cell r="U2198">
            <v>254.2</v>
          </cell>
          <cell r="V2198">
            <v>254.2</v>
          </cell>
          <cell r="W2198" t="str">
            <v>33140000-3</v>
          </cell>
          <cell r="X2198" t="str">
            <v>Простирадла медичні одноразові</v>
          </cell>
          <cell r="Y2198" t="str">
            <v>-</v>
          </cell>
          <cell r="Z2198" t="str">
            <v>-</v>
          </cell>
        </row>
        <row r="2199">
          <cell r="A2199">
            <v>1930527</v>
          </cell>
          <cell r="B2199" t="str">
            <v>Простирадло одноразове (розмір 0,6х100 м ) без перфорації (СММС - 15 г/м2), фіолетового кольору</v>
          </cell>
          <cell r="C2199" t="str">
            <v>Простирадло одноразове (розмір 0,6х100 м ) без перфорації (СММС - 15 г/м2), фіолетового кольору</v>
          </cell>
          <cell r="D2199" t="str">
            <v>рул</v>
          </cell>
          <cell r="E2199">
            <v>0.2</v>
          </cell>
          <cell r="F2199">
            <v>254.2</v>
          </cell>
          <cell r="I2199">
            <v>5</v>
          </cell>
          <cell r="O2199" t="str">
            <v>47456 - Простирадло одноразового використання</v>
          </cell>
          <cell r="S2199">
            <v>254.2</v>
          </cell>
          <cell r="T2199">
            <v>254.2</v>
          </cell>
          <cell r="U2199">
            <v>254.2</v>
          </cell>
          <cell r="V2199">
            <v>254.2</v>
          </cell>
          <cell r="W2199" t="str">
            <v>33140000-3</v>
          </cell>
          <cell r="X2199" t="str">
            <v>Простирадла медичні одноразові</v>
          </cell>
          <cell r="Y2199" t="str">
            <v>-</v>
          </cell>
          <cell r="Z2199" t="str">
            <v>-</v>
          </cell>
        </row>
        <row r="2200">
          <cell r="A2200">
            <v>1930943</v>
          </cell>
          <cell r="B2200" t="str">
            <v>Простирадло одноразове (розмір 0,6х100 м ) без перфорації (СММС - 18 г/м2), білого кольору</v>
          </cell>
          <cell r="C2200" t="str">
            <v>Простирадло одноразове (розмір 0,6х100 м ) без перфорації (СММС - 18 г/м2), білого кольору</v>
          </cell>
          <cell r="D2200" t="str">
            <v>рул</v>
          </cell>
          <cell r="E2200">
            <v>0.2</v>
          </cell>
          <cell r="F2200">
            <v>305.05</v>
          </cell>
          <cell r="I2200">
            <v>1</v>
          </cell>
          <cell r="O2200" t="str">
            <v>47456 - Простирадло одноразового використання</v>
          </cell>
          <cell r="S2200">
            <v>305.05</v>
          </cell>
          <cell r="T2200">
            <v>305.05</v>
          </cell>
          <cell r="U2200">
            <v>305.05</v>
          </cell>
          <cell r="V2200">
            <v>305.05</v>
          </cell>
          <cell r="W2200" t="str">
            <v>33140000-3</v>
          </cell>
          <cell r="X2200" t="str">
            <v>Простирадла медичні одноразові</v>
          </cell>
          <cell r="Y2200" t="str">
            <v>-</v>
          </cell>
          <cell r="Z2200" t="str">
            <v>-</v>
          </cell>
        </row>
        <row r="2201">
          <cell r="A2201">
            <v>1930862</v>
          </cell>
          <cell r="B2201" t="str">
            <v>Простирадло одноразове (розмір 0,6х100 м ) без перфорації (СММС - 18 г/м2), блакитного кольору</v>
          </cell>
          <cell r="C2201" t="str">
            <v>Простирадло одноразове (розмір 0,6х100 м ) без перфорації (СММС - 18 г/м2), блакитного кольору</v>
          </cell>
          <cell r="D2201" t="str">
            <v>рул</v>
          </cell>
          <cell r="E2201">
            <v>0.2</v>
          </cell>
          <cell r="F2201">
            <v>305.05</v>
          </cell>
          <cell r="I2201">
            <v>5</v>
          </cell>
          <cell r="O2201" t="str">
            <v>47456 - Простирадло одноразового використання</v>
          </cell>
          <cell r="S2201">
            <v>305.05</v>
          </cell>
          <cell r="T2201">
            <v>305.05</v>
          </cell>
          <cell r="U2201">
            <v>305.05</v>
          </cell>
          <cell r="V2201">
            <v>305.05</v>
          </cell>
          <cell r="W2201" t="str">
            <v>33140000-3</v>
          </cell>
          <cell r="X2201" t="str">
            <v>Простирадла медичні одноразові</v>
          </cell>
          <cell r="Y2201" t="str">
            <v>-</v>
          </cell>
          <cell r="Z2201" t="str">
            <v>-</v>
          </cell>
        </row>
        <row r="2202">
          <cell r="A2202">
            <v>1930426</v>
          </cell>
          <cell r="B2202" t="str">
            <v>Простирадло одноразове (розмір 0,6х100 м ) без перфорації (спанбонд щільністю 17 г/м2)</v>
          </cell>
          <cell r="C2202" t="str">
            <v>Простирадло одноразове (розмір 0,6х100 м ) без перфорації (спанбонд щільністю 17 г/м2)</v>
          </cell>
          <cell r="D2202" t="str">
            <v>рул</v>
          </cell>
          <cell r="E2202">
            <v>0.2</v>
          </cell>
          <cell r="F2202">
            <v>251.33</v>
          </cell>
          <cell r="I2202">
            <v>5</v>
          </cell>
          <cell r="O2202" t="str">
            <v>47456 - Простирадло одноразового використання</v>
          </cell>
          <cell r="S2202">
            <v>251.33</v>
          </cell>
          <cell r="T2202">
            <v>251.33</v>
          </cell>
          <cell r="U2202">
            <v>251.33</v>
          </cell>
          <cell r="V2202">
            <v>251.33</v>
          </cell>
          <cell r="W2202" t="str">
            <v>33140000-3</v>
          </cell>
          <cell r="X2202" t="str">
            <v>Простирадла медичні одноразові</v>
          </cell>
          <cell r="Y2202" t="str">
            <v>-</v>
          </cell>
          <cell r="Z2202" t="str">
            <v>-</v>
          </cell>
        </row>
        <row r="2203">
          <cell r="A2203">
            <v>1930149</v>
          </cell>
          <cell r="B2203" t="str">
            <v>Простирадло одноразове (розмір 0,6х100 м ) без перфорації (спанбонд щільністю 20 г/м2)</v>
          </cell>
          <cell r="C2203" t="str">
            <v>Простирадло одноразове (розмір 0,6х100 м ) без перфорації (спанбонд щільністю 20 г/м2)</v>
          </cell>
          <cell r="D2203" t="str">
            <v>рул</v>
          </cell>
          <cell r="E2203">
            <v>0.2</v>
          </cell>
          <cell r="F2203">
            <v>294.89999999999998</v>
          </cell>
          <cell r="I2203">
            <v>5</v>
          </cell>
          <cell r="O2203" t="str">
            <v>47456 - Простирадло одноразового використання</v>
          </cell>
          <cell r="S2203">
            <v>294.89999999999998</v>
          </cell>
          <cell r="T2203">
            <v>294.89999999999998</v>
          </cell>
          <cell r="U2203">
            <v>294.89999999999998</v>
          </cell>
          <cell r="V2203">
            <v>294.89999999999998</v>
          </cell>
          <cell r="W2203" t="str">
            <v>33140000-3</v>
          </cell>
          <cell r="X2203" t="str">
            <v>Простирадла медичні одноразові</v>
          </cell>
          <cell r="Y2203" t="str">
            <v>Простирадло розмір 0,6х100 м  без перфорації(спанбонд 20 г/м2</v>
          </cell>
          <cell r="Z2203" t="str">
            <v>+</v>
          </cell>
        </row>
        <row r="2204">
          <cell r="A2204">
            <v>1930802</v>
          </cell>
          <cell r="B2204" t="str">
            <v>Простирадло одноразове (розмір 0,6х100 м ) без перфорації блакитне (спанбонд щільністю 12 г/м2)</v>
          </cell>
          <cell r="C2204" t="str">
            <v>Простирадло одноразове (розмір 0,6х100 м ) без перфорації блакитне (спанбонд щільністю 12 г/м2)</v>
          </cell>
          <cell r="D2204" t="str">
            <v>рул</v>
          </cell>
          <cell r="E2204">
            <v>0.2</v>
          </cell>
          <cell r="F2204">
            <v>176.62</v>
          </cell>
          <cell r="I2204">
            <v>5</v>
          </cell>
          <cell r="O2204" t="str">
            <v>47456 - Простирадло одноразового використання</v>
          </cell>
          <cell r="S2204">
            <v>176.62</v>
          </cell>
          <cell r="T2204">
            <v>176.62</v>
          </cell>
          <cell r="U2204">
            <v>176.62</v>
          </cell>
          <cell r="V2204">
            <v>176.62</v>
          </cell>
          <cell r="W2204" t="str">
            <v>33140000-3</v>
          </cell>
          <cell r="X2204" t="str">
            <v>Простирадла медичні одноразові</v>
          </cell>
          <cell r="Y2204" t="str">
            <v>-</v>
          </cell>
          <cell r="Z2204" t="str">
            <v>-</v>
          </cell>
        </row>
        <row r="2205">
          <cell r="A2205">
            <v>1930567</v>
          </cell>
          <cell r="B2205" t="str">
            <v>Простирадло одноразове (розмір 0,6х100 м ) без перфорації блакитний спанбонд щільністю 15 г/м2)</v>
          </cell>
          <cell r="C2205" t="str">
            <v>Простирадло одноразове (розмір 0,6х100 м ) без перфорації блакитний спанбонд щільністю 15 г/м2)</v>
          </cell>
          <cell r="D2205" t="str">
            <v>рул</v>
          </cell>
          <cell r="E2205">
            <v>0.2</v>
          </cell>
          <cell r="F2205">
            <v>221.2</v>
          </cell>
          <cell r="I2205">
            <v>5</v>
          </cell>
          <cell r="O2205" t="str">
            <v>47456 - Простирадло одноразового використання</v>
          </cell>
          <cell r="S2205">
            <v>221.2</v>
          </cell>
          <cell r="T2205">
            <v>221.2</v>
          </cell>
          <cell r="U2205">
            <v>221.2</v>
          </cell>
          <cell r="V2205">
            <v>221.2</v>
          </cell>
          <cell r="W2205" t="str">
            <v>33140000-3</v>
          </cell>
          <cell r="X2205" t="str">
            <v>Простирадла медичні одноразові</v>
          </cell>
          <cell r="Y2205" t="str">
            <v>-</v>
          </cell>
          <cell r="Z2205" t="str">
            <v>-</v>
          </cell>
        </row>
        <row r="2206">
          <cell r="A2206">
            <v>1930298</v>
          </cell>
          <cell r="B2206" t="str">
            <v>Простирадло одноразове (розмір 0,6х100 м ) без перфорації, білого кольору , СМС щільністю 20г/м2</v>
          </cell>
          <cell r="C2206" t="str">
            <v>Простирадло одноразове (розмір 0,6х100 м ) без перфорації, білого кольору , СМС щільністю 20г/м2</v>
          </cell>
          <cell r="D2206" t="str">
            <v>рул</v>
          </cell>
          <cell r="E2206">
            <v>0.2</v>
          </cell>
          <cell r="F2206">
            <v>357</v>
          </cell>
          <cell r="I2206">
            <v>5</v>
          </cell>
          <cell r="O2206" t="str">
            <v>47456 - Простирадло одноразового використання</v>
          </cell>
          <cell r="S2206">
            <v>357</v>
          </cell>
          <cell r="T2206">
            <v>357</v>
          </cell>
          <cell r="U2206">
            <v>357</v>
          </cell>
          <cell r="V2206">
            <v>357</v>
          </cell>
          <cell r="W2206" t="str">
            <v>33140000-3</v>
          </cell>
          <cell r="X2206" t="str">
            <v>Простирадла медичні одноразові</v>
          </cell>
          <cell r="Y2206" t="str">
            <v>-</v>
          </cell>
          <cell r="Z2206" t="str">
            <v>-</v>
          </cell>
        </row>
        <row r="2207">
          <cell r="A2207">
            <v>1930803</v>
          </cell>
          <cell r="B2207" t="str">
            <v>Простирадло одноразове (розмір 0,6х100 м ) без перфорації, білого кольору , спанбонд щільністю 12г/м2</v>
          </cell>
          <cell r="C2207" t="str">
            <v>Простирадло одноразове (розмір 0,6х100 м ) без перфорації, білого кольору , спанбонд щільністю 12г/м2</v>
          </cell>
          <cell r="D2207" t="str">
            <v>рул</v>
          </cell>
          <cell r="E2207">
            <v>0.2</v>
          </cell>
          <cell r="F2207">
            <v>176.62</v>
          </cell>
          <cell r="I2207">
            <v>5</v>
          </cell>
          <cell r="O2207" t="str">
            <v>47456 - Простирадло одноразового використання</v>
          </cell>
          <cell r="S2207">
            <v>176.62</v>
          </cell>
          <cell r="T2207">
            <v>176.62</v>
          </cell>
          <cell r="U2207">
            <v>176.62</v>
          </cell>
          <cell r="V2207">
            <v>176.62</v>
          </cell>
          <cell r="W2207" t="str">
            <v>33140000-3</v>
          </cell>
          <cell r="X2207" t="str">
            <v>Простирадла медичні одноразові</v>
          </cell>
          <cell r="Y2207" t="str">
            <v>-</v>
          </cell>
          <cell r="Z2207" t="str">
            <v>-</v>
          </cell>
        </row>
        <row r="2208">
          <cell r="A2208">
            <v>1930629</v>
          </cell>
          <cell r="B2208" t="str">
            <v>Простирадло одноразове (розмір 0,6х100 м ) без перфорації, білого кольору , спанбонд щільністю 15г/м2</v>
          </cell>
          <cell r="C2208" t="str">
            <v>Простирадло одноразове (розмір 0,6х100 м ) без перфорації, білого кольору , спанбонд щільністю 15г/м2</v>
          </cell>
          <cell r="D2208" t="str">
            <v>рул</v>
          </cell>
          <cell r="E2208">
            <v>0.2</v>
          </cell>
          <cell r="F2208">
            <v>221.2</v>
          </cell>
          <cell r="I2208">
            <v>5</v>
          </cell>
          <cell r="O2208" t="str">
            <v>47456 - Простирадло одноразового використання</v>
          </cell>
          <cell r="S2208">
            <v>221.2</v>
          </cell>
          <cell r="T2208">
            <v>221.2</v>
          </cell>
          <cell r="U2208">
            <v>221.2</v>
          </cell>
          <cell r="V2208">
            <v>221.2</v>
          </cell>
          <cell r="W2208" t="str">
            <v>33140000-3</v>
          </cell>
          <cell r="X2208" t="str">
            <v>Простирадла медичні одноразові</v>
          </cell>
          <cell r="Y2208" t="str">
            <v>-</v>
          </cell>
          <cell r="Z2208" t="str">
            <v>-</v>
          </cell>
        </row>
        <row r="2209">
          <cell r="A2209">
            <v>1930441</v>
          </cell>
          <cell r="B2209" t="str">
            <v>Простирадло одноразове (розмір 0,6х100 м ) без перфорації, білого кольору , спанбонд щільністю 17г/м2</v>
          </cell>
          <cell r="C2209" t="str">
            <v>Простирадло одноразове (розмір 0,6х100 м ) без перфорації, білого кольору , спанбонд щільністю 17г/м2</v>
          </cell>
          <cell r="D2209" t="str">
            <v>рул</v>
          </cell>
          <cell r="E2209">
            <v>0.2</v>
          </cell>
          <cell r="F2209">
            <v>251.33</v>
          </cell>
          <cell r="I2209">
            <v>5</v>
          </cell>
          <cell r="O2209" t="str">
            <v>47456 - Простирадло одноразового використання</v>
          </cell>
          <cell r="S2209">
            <v>251.33</v>
          </cell>
          <cell r="T2209">
            <v>251.33</v>
          </cell>
          <cell r="U2209">
            <v>251.33</v>
          </cell>
          <cell r="V2209">
            <v>251.33</v>
          </cell>
          <cell r="W2209" t="str">
            <v>33140000-3</v>
          </cell>
          <cell r="X2209" t="str">
            <v>Простирадла медичні одноразові</v>
          </cell>
          <cell r="Y2209" t="str">
            <v>-</v>
          </cell>
          <cell r="Z2209" t="str">
            <v>-</v>
          </cell>
        </row>
        <row r="2210">
          <cell r="A2210">
            <v>1930314</v>
          </cell>
          <cell r="B2210" t="str">
            <v>Простирадло одноразове (розмір 0,6х100 м ) без перфорації, білого кольору , спанбонд щільністю 20г/м2</v>
          </cell>
          <cell r="C2210" t="str">
            <v>Простирадло одноразове (розмір 0,6х100 м ) без перфорації, білого кольору , спанбонд щільністю 20г/м2</v>
          </cell>
          <cell r="D2210" t="str">
            <v>рул</v>
          </cell>
          <cell r="E2210">
            <v>0.2</v>
          </cell>
          <cell r="F2210">
            <v>294.89999999999998</v>
          </cell>
          <cell r="I2210">
            <v>5</v>
          </cell>
          <cell r="O2210" t="str">
            <v>47456 - Простирадло одноразового використання</v>
          </cell>
          <cell r="S2210">
            <v>294.89999999999998</v>
          </cell>
          <cell r="T2210">
            <v>294.89999999999998</v>
          </cell>
          <cell r="U2210">
            <v>294.89999999999998</v>
          </cell>
          <cell r="V2210">
            <v>294.89999999999998</v>
          </cell>
          <cell r="W2210" t="str">
            <v>33140000-3</v>
          </cell>
          <cell r="X2210" t="str">
            <v>Простирадла медичні одноразові</v>
          </cell>
          <cell r="Y2210" t="str">
            <v>-</v>
          </cell>
          <cell r="Z2210" t="str">
            <v>-</v>
          </cell>
        </row>
        <row r="2211">
          <cell r="A2211">
            <v>1930783</v>
          </cell>
          <cell r="B2211" t="str">
            <v>Простирадло одноразове (розмір 0,6х100 м ) без перфорації, мята кольору (спанбонд щільністю 15 г/м2)</v>
          </cell>
          <cell r="C2211" t="str">
            <v>Простирадло одноразове (розмір 0,6х100 м ) без перфорації, мята кольору (спанбонд щільністю 15 г/м2)</v>
          </cell>
          <cell r="D2211" t="str">
            <v>рул</v>
          </cell>
          <cell r="E2211">
            <v>0.2</v>
          </cell>
          <cell r="F2211">
            <v>221.2</v>
          </cell>
          <cell r="I2211">
            <v>5</v>
          </cell>
          <cell r="O2211" t="str">
            <v>47456 - Простирадло одноразового використання</v>
          </cell>
          <cell r="S2211">
            <v>221.2</v>
          </cell>
          <cell r="T2211">
            <v>221.2</v>
          </cell>
          <cell r="U2211">
            <v>221.2</v>
          </cell>
          <cell r="V2211">
            <v>221.2</v>
          </cell>
          <cell r="W2211" t="str">
            <v>33140000-3</v>
          </cell>
          <cell r="X2211" t="str">
            <v>Простирадла медичні одноразові</v>
          </cell>
          <cell r="Y2211" t="str">
            <v>-</v>
          </cell>
          <cell r="Z2211" t="str">
            <v>-</v>
          </cell>
        </row>
        <row r="2212">
          <cell r="A2212">
            <v>1930864</v>
          </cell>
          <cell r="B2212" t="str">
            <v>Простирадло одноразове (розмір 0,6х100 м ) без перфорації, мята кольору (спанбонд щільністю 17 г/м2)</v>
          </cell>
          <cell r="C2212" t="str">
            <v>Простирадло одноразове (розмір 0,6х100 м ) без перфорації, мята кольору (спанбонд щільністю 17 г/м2)</v>
          </cell>
          <cell r="D2212" t="str">
            <v>рул</v>
          </cell>
          <cell r="E2212">
            <v>0.2</v>
          </cell>
          <cell r="F2212">
            <v>251.33</v>
          </cell>
          <cell r="I2212">
            <v>5</v>
          </cell>
          <cell r="O2212" t="str">
            <v>47456 - Простирадло одноразового використання</v>
          </cell>
          <cell r="S2212">
            <v>251.33</v>
          </cell>
          <cell r="T2212">
            <v>251.33</v>
          </cell>
          <cell r="U2212">
            <v>251.33</v>
          </cell>
          <cell r="V2212">
            <v>251.33</v>
          </cell>
          <cell r="W2212" t="str">
            <v>33140000-3</v>
          </cell>
          <cell r="X2212" t="str">
            <v>Простирадла медичні одноразові</v>
          </cell>
          <cell r="Y2212" t="str">
            <v>-</v>
          </cell>
          <cell r="Z2212" t="str">
            <v>-</v>
          </cell>
        </row>
        <row r="2213">
          <cell r="A2213">
            <v>1930784</v>
          </cell>
          <cell r="B2213" t="str">
            <v>Простирадло одноразове (розмір 0,6х100 м ) без перфорації, рожевого кольору (спанбонд щільністю 15 г/м2)</v>
          </cell>
          <cell r="C2213" t="str">
            <v>Простирадло одноразове (розмір 0,6х100 м ) без перфорації, рожевого кольору (спанбонд щільністю 15 г/м2)</v>
          </cell>
          <cell r="D2213" t="str">
            <v>рул</v>
          </cell>
          <cell r="E2213">
            <v>0.2</v>
          </cell>
          <cell r="F2213">
            <v>221.2</v>
          </cell>
          <cell r="I2213">
            <v>5</v>
          </cell>
          <cell r="O2213" t="str">
            <v>47456 - Простирадло одноразового використання</v>
          </cell>
          <cell r="S2213">
            <v>221.2</v>
          </cell>
          <cell r="T2213">
            <v>221.2</v>
          </cell>
          <cell r="U2213">
            <v>221.2</v>
          </cell>
          <cell r="V2213">
            <v>221.2</v>
          </cell>
          <cell r="W2213" t="str">
            <v>33140000-3</v>
          </cell>
          <cell r="X2213" t="str">
            <v>Простирадла медичні одноразові</v>
          </cell>
          <cell r="Y2213" t="str">
            <v>-</v>
          </cell>
          <cell r="Z2213" t="str">
            <v>-</v>
          </cell>
        </row>
        <row r="2214">
          <cell r="A2214">
            <v>1930865</v>
          </cell>
          <cell r="B2214" t="str">
            <v>Простирадло одноразове (розмір 0,6х100 м ) без перфорації, рожевого кольору (спанбонд щільністю 17 г/м2)</v>
          </cell>
          <cell r="C2214" t="str">
            <v>Простирадло одноразове (розмір 0,6х100 м ) без перфорації, рожевого кольору (спанбонд щільністю 17 г/м2)</v>
          </cell>
          <cell r="D2214" t="str">
            <v>рул</v>
          </cell>
          <cell r="E2214">
            <v>0.2</v>
          </cell>
          <cell r="F2214">
            <v>251.33</v>
          </cell>
          <cell r="I2214">
            <v>5</v>
          </cell>
          <cell r="O2214" t="str">
            <v>47456 - Простирадло одноразового використання</v>
          </cell>
          <cell r="S2214">
            <v>251.33</v>
          </cell>
          <cell r="T2214">
            <v>251.33</v>
          </cell>
          <cell r="U2214">
            <v>251.33</v>
          </cell>
          <cell r="V2214">
            <v>251.33</v>
          </cell>
          <cell r="W2214" t="str">
            <v>33140000-3</v>
          </cell>
          <cell r="X2214" t="str">
            <v>Простирадла медичні одноразові</v>
          </cell>
          <cell r="Y2214" t="str">
            <v>-</v>
          </cell>
          <cell r="Z2214" t="str">
            <v>-</v>
          </cell>
        </row>
        <row r="2215">
          <cell r="A2215">
            <v>1930869</v>
          </cell>
          <cell r="B2215" t="str">
            <v>Простирадло одноразове (розмір 0,6х100 м ) без перфорації,жовтого кольору (спанбонд щільністю 12 г/м2)</v>
          </cell>
          <cell r="C2215" t="str">
            <v>Простирадло одноразове (розмір 0,6х100 м ) без перфорації,жовтого кольору (спанбонд щільністю 12 г/м2)</v>
          </cell>
          <cell r="D2215" t="str">
            <v>рул</v>
          </cell>
          <cell r="E2215">
            <v>0.2</v>
          </cell>
          <cell r="F2215">
            <v>176.62</v>
          </cell>
          <cell r="I2215">
            <v>5</v>
          </cell>
          <cell r="O2215" t="str">
            <v>47456 - Простирадло одноразового використання</v>
          </cell>
          <cell r="S2215">
            <v>176.62</v>
          </cell>
          <cell r="T2215">
            <v>176.62</v>
          </cell>
          <cell r="U2215">
            <v>176.62</v>
          </cell>
          <cell r="V2215">
            <v>176.62</v>
          </cell>
          <cell r="W2215" t="str">
            <v>33140000-3</v>
          </cell>
          <cell r="X2215" t="str">
            <v>Простирадла медичні одноразові</v>
          </cell>
          <cell r="Y2215" t="str">
            <v>-</v>
          </cell>
          <cell r="Z2215" t="str">
            <v>-</v>
          </cell>
        </row>
        <row r="2216">
          <cell r="A2216">
            <v>1930667</v>
          </cell>
          <cell r="B2216" t="str">
            <v>Простирадло одноразове (розмір 0,6х100 м ) без перфорації,жовтого кольору (спанбонд щільністю 15 г/м2)</v>
          </cell>
          <cell r="C2216" t="str">
            <v>Простирадло одноразове (розмір 0,6х100 м ) без перфорації,жовтого кольору (спанбонд щільністю 15 г/м2)</v>
          </cell>
          <cell r="D2216" t="str">
            <v>рул</v>
          </cell>
          <cell r="E2216">
            <v>0.2</v>
          </cell>
          <cell r="F2216">
            <v>221.2</v>
          </cell>
          <cell r="I2216">
            <v>5</v>
          </cell>
          <cell r="O2216" t="str">
            <v>47456 - Простирадло одноразового використання</v>
          </cell>
          <cell r="S2216">
            <v>221.2</v>
          </cell>
          <cell r="T2216">
            <v>221.2</v>
          </cell>
          <cell r="U2216">
            <v>221.2</v>
          </cell>
          <cell r="V2216">
            <v>221.2</v>
          </cell>
          <cell r="W2216" t="str">
            <v>33140000-3</v>
          </cell>
          <cell r="X2216" t="str">
            <v>Простирадла медичні одноразові</v>
          </cell>
          <cell r="Y2216" t="str">
            <v>-</v>
          </cell>
          <cell r="Z2216" t="str">
            <v>-</v>
          </cell>
        </row>
        <row r="2217">
          <cell r="A2217">
            <v>1930465</v>
          </cell>
          <cell r="B2217" t="str">
            <v>Простирадло одноразове (розмір 0,6х100 м ) без перфорації,жовтого кольору (спанбонд щільністю 17 г/м2)</v>
          </cell>
          <cell r="C2217" t="str">
            <v>Простирадло одноразове (розмір 0,6х100 м ) без перфорації,жовтого кольору (спанбонд щільністю 17 г/м2)</v>
          </cell>
          <cell r="D2217" t="str">
            <v>рул</v>
          </cell>
          <cell r="E2217">
            <v>0.2</v>
          </cell>
          <cell r="F2217">
            <v>251.33</v>
          </cell>
          <cell r="I2217">
            <v>5</v>
          </cell>
          <cell r="O2217" t="str">
            <v>47456 - Простирадло одноразового використання</v>
          </cell>
          <cell r="S2217">
            <v>251.33</v>
          </cell>
          <cell r="T2217">
            <v>251.33</v>
          </cell>
          <cell r="U2217">
            <v>251.33</v>
          </cell>
          <cell r="V2217">
            <v>251.33</v>
          </cell>
          <cell r="W2217" t="str">
            <v>33140000-3</v>
          </cell>
          <cell r="X2217" t="str">
            <v>Простирадла медичні одноразові</v>
          </cell>
          <cell r="Y2217" t="str">
            <v>-</v>
          </cell>
          <cell r="Z2217" t="str">
            <v>-</v>
          </cell>
        </row>
        <row r="2218">
          <cell r="A2218">
            <v>1930823</v>
          </cell>
          <cell r="B2218" t="str">
            <v>Простирадло одноразове (розмір 0,6х100 м ) без перфорації,лілового кольору (спанбонд щільністю 12 г/м2)</v>
          </cell>
          <cell r="C2218" t="str">
            <v>Простирадло одноразове (розмір 0,6х100 м ) без перфорації,лілового кольору (спанбонд щільністю 12 г/м2)</v>
          </cell>
          <cell r="D2218" t="str">
            <v>рул</v>
          </cell>
          <cell r="E2218">
            <v>0.2</v>
          </cell>
          <cell r="F2218">
            <v>176.62</v>
          </cell>
          <cell r="I2218">
            <v>5</v>
          </cell>
          <cell r="O2218" t="str">
            <v>47456 - Простирадло одноразового використання</v>
          </cell>
          <cell r="S2218">
            <v>176.62</v>
          </cell>
          <cell r="T2218">
            <v>176.62</v>
          </cell>
          <cell r="U2218">
            <v>176.62</v>
          </cell>
          <cell r="V2218">
            <v>176.62</v>
          </cell>
          <cell r="W2218" t="str">
            <v>33140000-3</v>
          </cell>
          <cell r="X2218" t="str">
            <v>Простирадла медичні одноразові</v>
          </cell>
          <cell r="Y2218" t="str">
            <v>-</v>
          </cell>
          <cell r="Z2218" t="str">
            <v>-</v>
          </cell>
        </row>
        <row r="2219">
          <cell r="A2219">
            <v>1930851</v>
          </cell>
          <cell r="B2219" t="str">
            <v>Простирадло одноразове (розмір 0,6х100 м ) без перфорації,рожевого кольору (спанбонд щільністю 12г/м2)</v>
          </cell>
          <cell r="C2219" t="str">
            <v>Простирадло одноразове (розмір 0,6х100 м ) без перфорації,рожевого кольору (спанбонд щільністю 12г/м2)</v>
          </cell>
          <cell r="D2219" t="str">
            <v>рул</v>
          </cell>
          <cell r="E2219">
            <v>0.2</v>
          </cell>
          <cell r="F2219">
            <v>176.62</v>
          </cell>
          <cell r="I2219">
            <v>5</v>
          </cell>
          <cell r="O2219" t="str">
            <v>47456 - Простирадло одноразового використання</v>
          </cell>
          <cell r="S2219">
            <v>176.62</v>
          </cell>
          <cell r="T2219">
            <v>176.62</v>
          </cell>
          <cell r="U2219">
            <v>176.62</v>
          </cell>
          <cell r="V2219">
            <v>176.62</v>
          </cell>
          <cell r="W2219" t="str">
            <v>33140000-3</v>
          </cell>
          <cell r="X2219" t="str">
            <v>Простирадла медичні одноразові</v>
          </cell>
          <cell r="Y2219" t="str">
            <v>-</v>
          </cell>
          <cell r="Z2219" t="str">
            <v>-</v>
          </cell>
        </row>
        <row r="2220">
          <cell r="A2220">
            <v>1930845</v>
          </cell>
          <cell r="B2220" t="str">
            <v>Простирадло одноразове (розмір 0,6х100 м ) без перфорації,салатового кольору (спанбонд щільністю 12 г/м2)</v>
          </cell>
          <cell r="C2220" t="str">
            <v>Простирадло одноразове (розмір 0,6х100 м ) без перфорації,салатового кольору (спанбонд щільністю 12 г/м2)</v>
          </cell>
          <cell r="D2220" t="str">
            <v>рул</v>
          </cell>
          <cell r="E2220">
            <v>0.2</v>
          </cell>
          <cell r="F2220">
            <v>176.62</v>
          </cell>
          <cell r="I2220">
            <v>5</v>
          </cell>
          <cell r="O2220" t="str">
            <v>47456 - Простирадло одноразового використання</v>
          </cell>
          <cell r="S2220">
            <v>176.62</v>
          </cell>
          <cell r="T2220">
            <v>176.62</v>
          </cell>
          <cell r="U2220">
            <v>176.62</v>
          </cell>
          <cell r="V2220">
            <v>176.62</v>
          </cell>
          <cell r="W2220" t="str">
            <v>33140000-3</v>
          </cell>
          <cell r="X2220" t="str">
            <v>Простирадла медичні одноразові</v>
          </cell>
          <cell r="Y2220" t="str">
            <v>-</v>
          </cell>
          <cell r="Z2220" t="str">
            <v>-</v>
          </cell>
        </row>
        <row r="2221">
          <cell r="A2221">
            <v>1930556</v>
          </cell>
          <cell r="B2221" t="str">
            <v>Простирадло одноразове (розмір 0,6х100 м ) без перфорації,салатового кольору (спанбонд щільністю 15 г/м2)</v>
          </cell>
          <cell r="C2221" t="str">
            <v>Простирадло одноразове (розмір 0,6х100 м ) без перфорації,салатового кольору (спанбонд щільністю 15 г/м2)</v>
          </cell>
          <cell r="D2221" t="str">
            <v>рул</v>
          </cell>
          <cell r="E2221">
            <v>0.2</v>
          </cell>
          <cell r="F2221">
            <v>221.2</v>
          </cell>
          <cell r="I2221">
            <v>5</v>
          </cell>
          <cell r="O2221" t="str">
            <v>47456 - Простирадло одноразового використання</v>
          </cell>
          <cell r="S2221">
            <v>221.2</v>
          </cell>
          <cell r="T2221">
            <v>221.2</v>
          </cell>
          <cell r="U2221">
            <v>221.2</v>
          </cell>
          <cell r="V2221">
            <v>221.2</v>
          </cell>
          <cell r="W2221" t="str">
            <v>33140000-3</v>
          </cell>
          <cell r="X2221" t="str">
            <v>Простирадла медичні одноразові</v>
          </cell>
          <cell r="Y2221" t="str">
            <v>-</v>
          </cell>
          <cell r="Z2221" t="str">
            <v>-</v>
          </cell>
        </row>
        <row r="2222">
          <cell r="A2222">
            <v>1930428</v>
          </cell>
          <cell r="B2222" t="str">
            <v>Простирадло одноразове (розмір 0,6х100 м ) без перфорації,салатового кольору (спанбонд щільністю 17 г/м2)</v>
          </cell>
          <cell r="C2222" t="str">
            <v>Простирадло одноразове (розмір 0,6х100 м ) без перфорації,салатового кольору (спанбонд щільністю 17 г/м2)</v>
          </cell>
          <cell r="D2222" t="str">
            <v>рул</v>
          </cell>
          <cell r="E2222">
            <v>0.2</v>
          </cell>
          <cell r="F2222">
            <v>251.33</v>
          </cell>
          <cell r="I2222">
            <v>5</v>
          </cell>
          <cell r="O2222" t="str">
            <v>47456 - Простирадло одноразового використання</v>
          </cell>
          <cell r="S2222">
            <v>251.33</v>
          </cell>
          <cell r="T2222">
            <v>251.33</v>
          </cell>
          <cell r="U2222">
            <v>251.33</v>
          </cell>
          <cell r="V2222">
            <v>251.33</v>
          </cell>
          <cell r="W2222" t="str">
            <v>33140000-3</v>
          </cell>
          <cell r="X2222" t="str">
            <v>Простирадла медичні одноразові</v>
          </cell>
          <cell r="Y2222" t="str">
            <v>-</v>
          </cell>
          <cell r="Z2222" t="str">
            <v>-</v>
          </cell>
        </row>
        <row r="2223">
          <cell r="A2223">
            <v>1930748</v>
          </cell>
          <cell r="B2223" t="str">
            <v>Простирадло одноразове (розмір 0,6х100 м ) без перфорації,фіолетового кольору (спанбонд щільністю 15 г/м2)</v>
          </cell>
          <cell r="C2223" t="str">
            <v>Простирадло одноразове (розмір 0,6х100 м ) без перфорації,фіолетового кольору (спанбонд щільністю 15 г/м2)</v>
          </cell>
          <cell r="D2223" t="str">
            <v>рул</v>
          </cell>
          <cell r="E2223">
            <v>0.2</v>
          </cell>
          <cell r="F2223">
            <v>221.2</v>
          </cell>
          <cell r="I2223">
            <v>5</v>
          </cell>
          <cell r="O2223" t="str">
            <v>47456 - Простирадло одноразового використання</v>
          </cell>
          <cell r="S2223">
            <v>221.2</v>
          </cell>
          <cell r="T2223">
            <v>221.2</v>
          </cell>
          <cell r="U2223">
            <v>221.2</v>
          </cell>
          <cell r="V2223">
            <v>221.2</v>
          </cell>
          <cell r="W2223" t="str">
            <v>33140000-3</v>
          </cell>
          <cell r="X2223" t="str">
            <v>Простирадла медичні одноразові</v>
          </cell>
          <cell r="Y2223" t="str">
            <v>-</v>
          </cell>
          <cell r="Z2223" t="str">
            <v>-</v>
          </cell>
        </row>
        <row r="2224">
          <cell r="A2224">
            <v>1930824</v>
          </cell>
          <cell r="B2224" t="str">
            <v>Простирадло одноразове (розмір 0,6х100 м ) без перфорації,червоного кольору (спанбонд щільністю 12 г/м2)</v>
          </cell>
          <cell r="C2224" t="str">
            <v>Простирадло одноразове (розмір 0,6х100 м ) без перфорації,червоного кольору (спанбонд щільністю 12 г/м2)</v>
          </cell>
          <cell r="D2224" t="str">
            <v>рул</v>
          </cell>
          <cell r="E2224">
            <v>0.2</v>
          </cell>
          <cell r="F2224">
            <v>176.62</v>
          </cell>
          <cell r="I2224">
            <v>5</v>
          </cell>
          <cell r="O2224" t="str">
            <v>47456 - Простирадло одноразового використання</v>
          </cell>
          <cell r="S2224">
            <v>176.62</v>
          </cell>
          <cell r="T2224">
            <v>176.62</v>
          </cell>
          <cell r="U2224">
            <v>176.62</v>
          </cell>
          <cell r="V2224">
            <v>176.62</v>
          </cell>
          <cell r="W2224" t="str">
            <v>33140000-3</v>
          </cell>
          <cell r="X2224" t="str">
            <v>Простирадла медичні одноразові</v>
          </cell>
          <cell r="Y2224" t="str">
            <v>-</v>
          </cell>
          <cell r="Z2224" t="str">
            <v>-</v>
          </cell>
        </row>
        <row r="2225">
          <cell r="A2225">
            <v>1930557</v>
          </cell>
          <cell r="B2225" t="str">
            <v>Простирадло одноразове (розмір 0,6х100 м ) без перфорації,червоного кольору (спанбонд щільністю 15 г/м2)</v>
          </cell>
          <cell r="C2225" t="str">
            <v>Простирадло одноразове (розмір 0,6х100 м ) без перфорації,червоного кольору (спанбонд щільністю 15 г/м2)</v>
          </cell>
          <cell r="D2225" t="str">
            <v>рул</v>
          </cell>
          <cell r="E2225">
            <v>0.2</v>
          </cell>
          <cell r="F2225">
            <v>221.2</v>
          </cell>
          <cell r="I2225">
            <v>5</v>
          </cell>
          <cell r="O2225" t="str">
            <v>47456 - Простирадло одноразового використання</v>
          </cell>
          <cell r="S2225">
            <v>221.2</v>
          </cell>
          <cell r="T2225">
            <v>221.2</v>
          </cell>
          <cell r="U2225">
            <v>221.2</v>
          </cell>
          <cell r="V2225">
            <v>221.2</v>
          </cell>
          <cell r="W2225" t="str">
            <v>33140000-3</v>
          </cell>
          <cell r="X2225" t="str">
            <v>Простирадла медичні одноразові</v>
          </cell>
          <cell r="Y2225" t="str">
            <v>-</v>
          </cell>
          <cell r="Z2225" t="str">
            <v>-</v>
          </cell>
        </row>
        <row r="2226">
          <cell r="A2226">
            <v>1930444</v>
          </cell>
          <cell r="B2226" t="str">
            <v>Простирадло одноразове (розмір 0,6х100 м ) без перфорації,червоного кольору (спанбонд щільністю 17 г/м2)</v>
          </cell>
          <cell r="C2226" t="str">
            <v>Простирадло одноразове (розмір 0,6х100 м ) без перфорації,червоного кольору (спанбонд щільністю 17 г/м2)</v>
          </cell>
          <cell r="D2226" t="str">
            <v>рул</v>
          </cell>
          <cell r="E2226">
            <v>0.2</v>
          </cell>
          <cell r="F2226">
            <v>251.33</v>
          </cell>
          <cell r="I2226">
            <v>5</v>
          </cell>
          <cell r="O2226" t="str">
            <v>47456 - Простирадло одноразового використання</v>
          </cell>
          <cell r="S2226">
            <v>251.33</v>
          </cell>
          <cell r="T2226">
            <v>251.33</v>
          </cell>
          <cell r="U2226">
            <v>251.33</v>
          </cell>
          <cell r="V2226">
            <v>251.33</v>
          </cell>
          <cell r="W2226" t="str">
            <v>33140000-3</v>
          </cell>
          <cell r="X2226" t="str">
            <v>Простирадла медичні одноразові</v>
          </cell>
          <cell r="Y2226" t="str">
            <v>-</v>
          </cell>
          <cell r="Z2226" t="str">
            <v>-</v>
          </cell>
        </row>
        <row r="2227">
          <cell r="A2227">
            <v>1930934</v>
          </cell>
          <cell r="B2227" t="str">
            <v>Простирадло одноразове (розмір 0,6х100 м ) без перфорації,чорного кольору (спанбонд щільністю 15г/м2)</v>
          </cell>
          <cell r="C2227" t="str">
            <v>Простирадло одноразове (розмір 0,6х100 м ) без перфорації,чорного кольору (спанбонд щільністю 15г/м2)</v>
          </cell>
          <cell r="D2227" t="str">
            <v>рул</v>
          </cell>
          <cell r="E2227">
            <v>0.2</v>
          </cell>
          <cell r="F2227">
            <v>221.2</v>
          </cell>
          <cell r="I2227">
            <v>1</v>
          </cell>
          <cell r="O2227" t="str">
            <v>47456 - Простирадло одноразового використання</v>
          </cell>
          <cell r="S2227">
            <v>221.2</v>
          </cell>
          <cell r="T2227">
            <v>221.2</v>
          </cell>
          <cell r="U2227">
            <v>221.2</v>
          </cell>
          <cell r="V2227">
            <v>221.2</v>
          </cell>
          <cell r="W2227" t="str">
            <v>33140000-3</v>
          </cell>
          <cell r="X2227" t="str">
            <v>Простирадла медичні одноразові</v>
          </cell>
          <cell r="Y2227" t="str">
            <v>-</v>
          </cell>
          <cell r="Z2227" t="str">
            <v>-</v>
          </cell>
        </row>
        <row r="2228">
          <cell r="A2228">
            <v>1930725</v>
          </cell>
          <cell r="B2228" t="str">
            <v>Простирадло одноразове (розмір 0,6х100 м ) без перфорації,чорного кольору (спанбонд щільністю 17г/м2)</v>
          </cell>
          <cell r="C2228" t="str">
            <v>Простирадло одноразове (розмір 0,6х100 м ) без перфорації,чорного кольору (спанбонд щільністю 17г/м2)</v>
          </cell>
          <cell r="D2228" t="str">
            <v>рул</v>
          </cell>
          <cell r="E2228">
            <v>0.2</v>
          </cell>
          <cell r="F2228">
            <v>251.33</v>
          </cell>
          <cell r="I2228">
            <v>5</v>
          </cell>
          <cell r="O2228" t="str">
            <v>47456 - Простирадло одноразового використання</v>
          </cell>
          <cell r="S2228">
            <v>251.33</v>
          </cell>
          <cell r="T2228">
            <v>251.33</v>
          </cell>
          <cell r="U2228">
            <v>251.33</v>
          </cell>
          <cell r="V2228">
            <v>251.33</v>
          </cell>
          <cell r="W2228" t="str">
            <v>33140000-3</v>
          </cell>
          <cell r="X2228" t="str">
            <v>Простирадла медичні одноразові</v>
          </cell>
          <cell r="Y2228" t="str">
            <v>-</v>
          </cell>
          <cell r="Z2228" t="str">
            <v>-</v>
          </cell>
        </row>
        <row r="2229">
          <cell r="A2229">
            <v>1930950</v>
          </cell>
          <cell r="B2229" t="str">
            <v>Простирадло одноразове (розмір 0,6х100 м ) без перфорації,яскраво рожевого кольору (спанбонд щільністю 12г/м2)</v>
          </cell>
          <cell r="C2229" t="str">
            <v>Простирадло одноразове (розмір 0,6х100 м ) без перфорації,яскраво рожевого кольору (спанбонд щільністю 12г/м2)</v>
          </cell>
          <cell r="D2229" t="str">
            <v>рул</v>
          </cell>
          <cell r="E2229">
            <v>0.2</v>
          </cell>
          <cell r="F2229">
            <v>176.62</v>
          </cell>
          <cell r="I2229">
            <v>1</v>
          </cell>
          <cell r="O2229" t="str">
            <v>47456 - Простирадло одноразового використання</v>
          </cell>
          <cell r="S2229">
            <v>176.62</v>
          </cell>
          <cell r="T2229">
            <v>176.62</v>
          </cell>
          <cell r="U2229">
            <v>176.62</v>
          </cell>
          <cell r="V2229">
            <v>176.62</v>
          </cell>
          <cell r="W2229" t="str">
            <v>33140000-3</v>
          </cell>
          <cell r="X2229" t="str">
            <v>Простирадла медичні одноразові</v>
          </cell>
          <cell r="Y2229" t="str">
            <v>-</v>
          </cell>
          <cell r="Z2229" t="str">
            <v>-</v>
          </cell>
        </row>
        <row r="2230">
          <cell r="A2230">
            <v>1930699</v>
          </cell>
          <cell r="B2230" t="str">
            <v>Простирадло одноразове (розмір 0,6х2 м ) в упаковці по 10 шт., (спанбонд щільністю 20 г/м2), білого кольору</v>
          </cell>
          <cell r="C2230" t="str">
            <v>Простирадло одноразове (розмір 0,6х2 м ) в упаковці по 10 шт., (спанбонд щільністю 20 г/м2), білого кольору</v>
          </cell>
          <cell r="D2230" t="str">
            <v>паков</v>
          </cell>
          <cell r="E2230">
            <v>0.2</v>
          </cell>
          <cell r="F2230">
            <v>66.25</v>
          </cell>
          <cell r="I2230">
            <v>30</v>
          </cell>
          <cell r="O2230" t="str">
            <v>47456 - Простирадло одноразового використання</v>
          </cell>
          <cell r="S2230">
            <v>66.25</v>
          </cell>
          <cell r="T2230">
            <v>66.25</v>
          </cell>
          <cell r="U2230">
            <v>66.25</v>
          </cell>
          <cell r="V2230">
            <v>66.25</v>
          </cell>
          <cell r="W2230" t="str">
            <v>33140000-3</v>
          </cell>
          <cell r="X2230" t="str">
            <v>Простирадла медичні одноразові</v>
          </cell>
          <cell r="Y2230" t="str">
            <v>-</v>
          </cell>
          <cell r="Z2230" t="str">
            <v>-</v>
          </cell>
        </row>
        <row r="2231">
          <cell r="A2231">
            <v>1930397</v>
          </cell>
          <cell r="B2231" t="str">
            <v>Простирадло одноразове (розмір 0,6х2 м ) в упаковці по 10 шт., (спанбонд щільністю 20 г/м2), блакитного кольору</v>
          </cell>
          <cell r="C2231" t="str">
            <v>Простирадло одноразове (розмір 0,6х2 м ) в упаковці по 10 шт., (спанбонд щільністю 20 г/м2), блакитного кольору</v>
          </cell>
          <cell r="D2231" t="str">
            <v>паков</v>
          </cell>
          <cell r="E2231">
            <v>0.2</v>
          </cell>
          <cell r="F2231">
            <v>66.25</v>
          </cell>
          <cell r="I2231">
            <v>30</v>
          </cell>
          <cell r="O2231" t="str">
            <v>47456 - Простирадло одноразового використання</v>
          </cell>
          <cell r="S2231">
            <v>66.25</v>
          </cell>
          <cell r="T2231">
            <v>66.25</v>
          </cell>
          <cell r="U2231">
            <v>66.25</v>
          </cell>
          <cell r="V2231">
            <v>66.25</v>
          </cell>
          <cell r="W2231" t="str">
            <v>33140000-3</v>
          </cell>
          <cell r="X2231" t="str">
            <v>Простирадла медичні одноразові</v>
          </cell>
          <cell r="Y2231" t="str">
            <v>-</v>
          </cell>
          <cell r="Z2231" t="str">
            <v>-</v>
          </cell>
        </row>
        <row r="2232">
          <cell r="A2232">
            <v>1930717</v>
          </cell>
          <cell r="B2232" t="str">
            <v>Простирадло одноразове (розмір 0,6х200 м ) без перфорації (СММС - 12 г/м2) білого кольору</v>
          </cell>
          <cell r="C2232" t="str">
            <v>Простирадло одноразове (розмір 0,6х200 м ) без перфорації (СММС - 12 г/м2) білого кольору</v>
          </cell>
          <cell r="D2232" t="str">
            <v>рул</v>
          </cell>
          <cell r="E2232">
            <v>0.2</v>
          </cell>
          <cell r="F2232">
            <v>401.34</v>
          </cell>
          <cell r="I2232">
            <v>5</v>
          </cell>
          <cell r="O2232" t="str">
            <v>47456 - Простирадло одноразового використання</v>
          </cell>
          <cell r="S2232">
            <v>401.34</v>
          </cell>
          <cell r="T2232">
            <v>401.34</v>
          </cell>
          <cell r="U2232">
            <v>401.34</v>
          </cell>
          <cell r="V2232">
            <v>401.34</v>
          </cell>
          <cell r="W2232" t="str">
            <v>33140000-3</v>
          </cell>
          <cell r="X2232" t="str">
            <v>Простирадла медичні одноразові</v>
          </cell>
          <cell r="Y2232" t="str">
            <v>-</v>
          </cell>
          <cell r="Z2232" t="str">
            <v>-</v>
          </cell>
        </row>
        <row r="2233">
          <cell r="A2233">
            <v>1930820</v>
          </cell>
          <cell r="B2233" t="str">
            <v>Простирадло одноразове (розмір 0,6х200 м ) без перфорації (СММС - 12 г/м2) блакитного кольору</v>
          </cell>
          <cell r="C2233" t="str">
            <v>Простирадло одноразове (розмір 0,6х200 м ) без перфорації (СММС - 12 г/м2) блакитного кольору</v>
          </cell>
          <cell r="D2233" t="str">
            <v>рул</v>
          </cell>
          <cell r="E2233">
            <v>0.2</v>
          </cell>
          <cell r="F2233">
            <v>399.4</v>
          </cell>
          <cell r="I2233">
            <v>5</v>
          </cell>
          <cell r="O2233" t="str">
            <v>47456 - Простирадло одноразового використання</v>
          </cell>
          <cell r="S2233">
            <v>399.4</v>
          </cell>
          <cell r="T2233">
            <v>399.4</v>
          </cell>
          <cell r="U2233">
            <v>399.4</v>
          </cell>
          <cell r="V2233">
            <v>399.4</v>
          </cell>
          <cell r="W2233" t="str">
            <v>33140000-3</v>
          </cell>
          <cell r="X2233" t="str">
            <v>Простирадла медичні одноразові</v>
          </cell>
          <cell r="Y2233" t="str">
            <v>-</v>
          </cell>
          <cell r="Z2233" t="str">
            <v>-</v>
          </cell>
        </row>
        <row r="2234">
          <cell r="A2234">
            <v>1930610</v>
          </cell>
          <cell r="B2234" t="str">
            <v>Простирадло одноразове (розмір 0,6х200 м ) без перфорації (СММС - 12 г/м2) жовтого кольору</v>
          </cell>
          <cell r="C2234" t="str">
            <v>Простирадло одноразове (розмір 0,6х200 м ) без перфорації (СММС - 12 г/м2) жовтого кольору</v>
          </cell>
          <cell r="D2234" t="str">
            <v>рул</v>
          </cell>
          <cell r="E2234">
            <v>0.2</v>
          </cell>
          <cell r="F2234">
            <v>401.34</v>
          </cell>
          <cell r="I2234">
            <v>5</v>
          </cell>
          <cell r="O2234" t="str">
            <v>47456 - Простирадло одноразового використання</v>
          </cell>
          <cell r="S2234">
            <v>401.34</v>
          </cell>
          <cell r="T2234">
            <v>401.34</v>
          </cell>
          <cell r="U2234">
            <v>401.34</v>
          </cell>
          <cell r="V2234">
            <v>401.34</v>
          </cell>
          <cell r="W2234" t="str">
            <v>33140000-3</v>
          </cell>
          <cell r="X2234" t="str">
            <v>Простирадла медичні одноразові</v>
          </cell>
          <cell r="Y2234" t="str">
            <v>-</v>
          </cell>
          <cell r="Z2234" t="str">
            <v>-</v>
          </cell>
        </row>
        <row r="2235">
          <cell r="A2235">
            <v>1930603</v>
          </cell>
          <cell r="B2235" t="str">
            <v>Простирадло одноразове (розмір 0,6х200 м ) без перфорації (СММС - 12 г/м2) зеленого кольору</v>
          </cell>
          <cell r="C2235" t="str">
            <v>Простирадло одноразове (розмір 0,6х200 м ) без перфорації (СММС - 12 г/м2) зеленого кольору</v>
          </cell>
          <cell r="D2235" t="str">
            <v>рул</v>
          </cell>
          <cell r="E2235">
            <v>0.2</v>
          </cell>
          <cell r="F2235">
            <v>401.34</v>
          </cell>
          <cell r="I2235">
            <v>5</v>
          </cell>
          <cell r="O2235" t="str">
            <v>47456 - Простирадло одноразового використання</v>
          </cell>
          <cell r="S2235">
            <v>401.34</v>
          </cell>
          <cell r="T2235">
            <v>401.34</v>
          </cell>
          <cell r="U2235">
            <v>401.34</v>
          </cell>
          <cell r="V2235">
            <v>401.34</v>
          </cell>
          <cell r="W2235" t="str">
            <v>33140000-3</v>
          </cell>
          <cell r="X2235" t="str">
            <v>Простирадла медичні одноразові</v>
          </cell>
          <cell r="Y2235" t="str">
            <v>-</v>
          </cell>
          <cell r="Z2235" t="str">
            <v>-</v>
          </cell>
        </row>
        <row r="2236">
          <cell r="A2236">
            <v>1930685</v>
          </cell>
          <cell r="B2236" t="str">
            <v>Простирадло одноразове (розмір 0,6х200 м ) без перфорації (СММС - 15 г/м2) білий колір</v>
          </cell>
          <cell r="C2236" t="str">
            <v>Простирадло одноразове (розмір 0,6х200 м ) без перфорації (СММС - 15 г/м2) білий колір</v>
          </cell>
          <cell r="D2236" t="str">
            <v>рул</v>
          </cell>
          <cell r="E2236">
            <v>0.2</v>
          </cell>
          <cell r="F2236">
            <v>501.67</v>
          </cell>
          <cell r="I2236">
            <v>5</v>
          </cell>
          <cell r="O2236" t="str">
            <v>47456 - Простирадло одноразового використання</v>
          </cell>
          <cell r="S2236">
            <v>501.67</v>
          </cell>
          <cell r="T2236">
            <v>501.67</v>
          </cell>
          <cell r="U2236">
            <v>501.67</v>
          </cell>
          <cell r="V2236">
            <v>501.67</v>
          </cell>
          <cell r="W2236" t="str">
            <v>33140000-3</v>
          </cell>
          <cell r="X2236" t="str">
            <v>Простирадла медичні одноразові</v>
          </cell>
          <cell r="Y2236" t="str">
            <v>-</v>
          </cell>
          <cell r="Z2236" t="str">
            <v>-</v>
          </cell>
        </row>
        <row r="2237">
          <cell r="A2237">
            <v>1930493</v>
          </cell>
          <cell r="B2237" t="str">
            <v>Простирадло одноразове (розмір 0,6х200 м ) без перфорації (СММС - 15 г/м2), блакитного кольору</v>
          </cell>
          <cell r="C2237" t="str">
            <v>Простирадло одноразове (розмір 0,6х200 м ) без перфорації (СММС - 15 г/м2), блакитного кольору</v>
          </cell>
          <cell r="D2237" t="str">
            <v>рул</v>
          </cell>
          <cell r="E2237">
            <v>0.2</v>
          </cell>
          <cell r="F2237">
            <v>501.67</v>
          </cell>
          <cell r="I2237">
            <v>5</v>
          </cell>
          <cell r="O2237" t="str">
            <v>47456 - Простирадло одноразового використання</v>
          </cell>
          <cell r="S2237">
            <v>501.67</v>
          </cell>
          <cell r="T2237">
            <v>501.67</v>
          </cell>
          <cell r="U2237">
            <v>501.67</v>
          </cell>
          <cell r="V2237">
            <v>501.67</v>
          </cell>
          <cell r="W2237" t="str">
            <v>33140000-3</v>
          </cell>
          <cell r="X2237" t="str">
            <v>Простирадла медичні одноразові</v>
          </cell>
          <cell r="Y2237" t="str">
            <v>-</v>
          </cell>
          <cell r="Z2237" t="str">
            <v>-</v>
          </cell>
        </row>
        <row r="2238">
          <cell r="A2238">
            <v>1930583</v>
          </cell>
          <cell r="B2238" t="str">
            <v>Простирадло одноразове (розмір 0,6х200 м ) без перфорації (СММС - 15 г/м2), жовтого кольору</v>
          </cell>
          <cell r="C2238" t="str">
            <v>Простирадло одноразове (розмір 0,6х200 м ) без перфорації (СММС - 15 г/м2), жовтого кольору</v>
          </cell>
          <cell r="D2238" t="str">
            <v>рул</v>
          </cell>
          <cell r="E2238">
            <v>0.2</v>
          </cell>
          <cell r="F2238">
            <v>501.67</v>
          </cell>
          <cell r="I2238">
            <v>5</v>
          </cell>
          <cell r="O2238" t="str">
            <v>47456 - Простирадло одноразового використання</v>
          </cell>
          <cell r="S2238">
            <v>501.67</v>
          </cell>
          <cell r="T2238">
            <v>501.67</v>
          </cell>
          <cell r="U2238">
            <v>501.67</v>
          </cell>
          <cell r="V2238">
            <v>501.67</v>
          </cell>
          <cell r="W2238" t="str">
            <v>33140000-3</v>
          </cell>
          <cell r="X2238" t="str">
            <v>Простирадла медичні одноразові</v>
          </cell>
          <cell r="Y2238" t="str">
            <v>-</v>
          </cell>
          <cell r="Z2238" t="str">
            <v>-</v>
          </cell>
        </row>
        <row r="2239">
          <cell r="A2239">
            <v>1930584</v>
          </cell>
          <cell r="B2239" t="str">
            <v>Простирадло одноразове (розмір 0,6х200 м ) без перфорації (СММС - 15 г/м2), рожевого кольору</v>
          </cell>
          <cell r="C2239" t="str">
            <v>Простирадло одноразове (розмір 0,6х200 м ) без перфорації (СММС - 15 г/м2), рожевого кольору</v>
          </cell>
          <cell r="D2239" t="str">
            <v>рул</v>
          </cell>
          <cell r="E2239">
            <v>0.2</v>
          </cell>
          <cell r="F2239">
            <v>501.67</v>
          </cell>
          <cell r="I2239">
            <v>5</v>
          </cell>
          <cell r="O2239" t="str">
            <v>47456 - Простирадло одноразового використання</v>
          </cell>
          <cell r="S2239">
            <v>501.67</v>
          </cell>
          <cell r="T2239">
            <v>501.67</v>
          </cell>
          <cell r="U2239">
            <v>501.67</v>
          </cell>
          <cell r="V2239">
            <v>501.67</v>
          </cell>
          <cell r="W2239" t="str">
            <v>33140000-3</v>
          </cell>
          <cell r="X2239" t="str">
            <v>Простирадла медичні одноразові</v>
          </cell>
          <cell r="Y2239" t="str">
            <v>-</v>
          </cell>
          <cell r="Z2239" t="str">
            <v>-</v>
          </cell>
        </row>
        <row r="2240">
          <cell r="A2240">
            <v>1930550</v>
          </cell>
          <cell r="B2240" t="str">
            <v>Простирадло одноразове (розмір 0,6х200 м ) без перфорації (СММС - 15 г/м2), фіолетового кольору</v>
          </cell>
          <cell r="C2240" t="str">
            <v>Простирадло одноразове (розмір 0,6х200 м ) без перфорації (СММС - 15 г/м2), фіолетового кольору</v>
          </cell>
          <cell r="D2240" t="str">
            <v>рул</v>
          </cell>
          <cell r="E2240">
            <v>0.2</v>
          </cell>
          <cell r="F2240">
            <v>501.67</v>
          </cell>
          <cell r="I2240">
            <v>5</v>
          </cell>
          <cell r="O2240" t="str">
            <v>47456 - Простирадло одноразового використання</v>
          </cell>
          <cell r="S2240">
            <v>501.67</v>
          </cell>
          <cell r="T2240">
            <v>501.67</v>
          </cell>
          <cell r="U2240">
            <v>501.67</v>
          </cell>
          <cell r="V2240">
            <v>501.67</v>
          </cell>
          <cell r="W2240" t="str">
            <v>33140000-3</v>
          </cell>
          <cell r="X2240" t="str">
            <v>Простирадла медичні одноразові</v>
          </cell>
          <cell r="Y2240" t="str">
            <v>-</v>
          </cell>
          <cell r="Z2240" t="str">
            <v>-</v>
          </cell>
        </row>
        <row r="2241">
          <cell r="A2241">
            <v>1930855</v>
          </cell>
          <cell r="B2241" t="str">
            <v>Простирадло одноразове (розмір 0,6х200 м ) без перфорації (СММС - 18 г/м2), блакитного кольору</v>
          </cell>
          <cell r="C2241" t="str">
            <v>Простирадло одноразове (розмір 0,6х200 м ) без перфорації (СММС - 18 г/м2), блакитного кольору</v>
          </cell>
          <cell r="D2241" t="str">
            <v>рул</v>
          </cell>
          <cell r="E2241">
            <v>0.2</v>
          </cell>
          <cell r="F2241">
            <v>599.08000000000004</v>
          </cell>
          <cell r="I2241">
            <v>5</v>
          </cell>
          <cell r="O2241" t="str">
            <v>47456 - Простирадло одноразового використання</v>
          </cell>
          <cell r="S2241">
            <v>599.08000000000004</v>
          </cell>
          <cell r="T2241">
            <v>599.08000000000004</v>
          </cell>
          <cell r="U2241">
            <v>599.08000000000004</v>
          </cell>
          <cell r="V2241">
            <v>599.08000000000004</v>
          </cell>
          <cell r="W2241" t="str">
            <v>33140000-3</v>
          </cell>
          <cell r="X2241" t="str">
            <v>Простирадла медичні одноразові</v>
          </cell>
          <cell r="Y2241" t="str">
            <v>-</v>
          </cell>
          <cell r="Z2241" t="str">
            <v>-</v>
          </cell>
        </row>
        <row r="2242">
          <cell r="A2242">
            <v>1930787</v>
          </cell>
          <cell r="B2242" t="str">
            <v>Простирадло одноразове (розмір 0,6х200 м ) без перфорації (спанбонд- 15 г/м2), м`ятного кольору</v>
          </cell>
          <cell r="C2242" t="str">
            <v>Простирадло одноразове (розмір 0,6х200 м ) без перфорації (спанбонд- 15 г/м2), м`ятного кольору</v>
          </cell>
          <cell r="D2242" t="str">
            <v>рул</v>
          </cell>
          <cell r="E2242">
            <v>0.2</v>
          </cell>
          <cell r="F2242">
            <v>432.84</v>
          </cell>
          <cell r="I2242">
            <v>5</v>
          </cell>
          <cell r="O2242" t="str">
            <v>47456 - Простирадло одноразового використання</v>
          </cell>
          <cell r="S2242">
            <v>432.84</v>
          </cell>
          <cell r="T2242">
            <v>432.84</v>
          </cell>
          <cell r="U2242">
            <v>432.84</v>
          </cell>
          <cell r="V2242">
            <v>432.84</v>
          </cell>
          <cell r="W2242" t="str">
            <v>33140000-3</v>
          </cell>
          <cell r="X2242" t="str">
            <v>Простирадла медичні одноразові</v>
          </cell>
          <cell r="Y2242" t="str">
            <v>-</v>
          </cell>
          <cell r="Z2242" t="str">
            <v>-</v>
          </cell>
        </row>
        <row r="2243">
          <cell r="A2243">
            <v>1930804</v>
          </cell>
          <cell r="B2243" t="str">
            <v>Простирадло одноразове (розмір 0,6х200 м ) без перфорації (спанбонд щільністю 12 г/м2)</v>
          </cell>
          <cell r="C2243" t="str">
            <v>Простирадло одноразове (розмір 0,6х200 м ) без перфорації (спанбонд щільністю 12 г/м2)</v>
          </cell>
          <cell r="D2243" t="str">
            <v>рул</v>
          </cell>
          <cell r="E2243">
            <v>0.2</v>
          </cell>
          <cell r="F2243">
            <v>357.81</v>
          </cell>
          <cell r="I2243">
            <v>5</v>
          </cell>
          <cell r="O2243" t="str">
            <v>47456 - Простирадло одноразового використання</v>
          </cell>
          <cell r="S2243">
            <v>357.81</v>
          </cell>
          <cell r="T2243">
            <v>357.81</v>
          </cell>
          <cell r="U2243">
            <v>357.81</v>
          </cell>
          <cell r="V2243">
            <v>357.81</v>
          </cell>
          <cell r="W2243" t="str">
            <v>33140000-3</v>
          </cell>
          <cell r="X2243" t="str">
            <v>Простирадла медичні одноразові</v>
          </cell>
          <cell r="Y2243" t="str">
            <v>-</v>
          </cell>
          <cell r="Z2243" t="str">
            <v>-</v>
          </cell>
        </row>
        <row r="2244">
          <cell r="A2244">
            <v>1930568</v>
          </cell>
          <cell r="B2244" t="str">
            <v>Простирадло одноразове (розмір 0,6х200 м ) без перфорації (спанбонд щільністю 15 г/м2)</v>
          </cell>
          <cell r="C2244" t="str">
            <v>Простирадло одноразове (розмір 0,6х200 м ) без перфорації (спанбонд щільністю 15 г/м2)</v>
          </cell>
          <cell r="D2244" t="str">
            <v>рул</v>
          </cell>
          <cell r="E2244">
            <v>0.2</v>
          </cell>
          <cell r="F2244">
            <v>432.84</v>
          </cell>
          <cell r="I2244">
            <v>5</v>
          </cell>
          <cell r="O2244" t="str">
            <v>47456 - Простирадло одноразового використання</v>
          </cell>
          <cell r="S2244">
            <v>432.84</v>
          </cell>
          <cell r="T2244">
            <v>432.84</v>
          </cell>
          <cell r="U2244">
            <v>432.84</v>
          </cell>
          <cell r="V2244">
            <v>432.84</v>
          </cell>
          <cell r="W2244" t="str">
            <v>33140000-3</v>
          </cell>
          <cell r="X2244" t="str">
            <v>Простирадла медичні одноразові</v>
          </cell>
          <cell r="Y2244" t="str">
            <v>-</v>
          </cell>
          <cell r="Z2244" t="str">
            <v>-</v>
          </cell>
        </row>
        <row r="2245">
          <cell r="A2245">
            <v>1930429</v>
          </cell>
          <cell r="B2245" t="str">
            <v>Простирадло одноразове (розмір 0,6х200 м ) без перфорації (спанбонд щільністю 17 г/м2)</v>
          </cell>
          <cell r="C2245" t="str">
            <v>Простирадло одноразове (розмір 0,6х200 м ) без перфорації (спанбонд щільністю 17 г/м2)</v>
          </cell>
          <cell r="D2245" t="str">
            <v>рул</v>
          </cell>
          <cell r="E2245">
            <v>0.2</v>
          </cell>
          <cell r="F2245">
            <v>491.85</v>
          </cell>
          <cell r="I2245">
            <v>5</v>
          </cell>
          <cell r="O2245" t="str">
            <v>47456 - Простирадло одноразового використання</v>
          </cell>
          <cell r="S2245">
            <v>491.85</v>
          </cell>
          <cell r="T2245">
            <v>491.85</v>
          </cell>
          <cell r="U2245">
            <v>491.85</v>
          </cell>
          <cell r="V2245">
            <v>491.85</v>
          </cell>
          <cell r="W2245" t="str">
            <v>33140000-3</v>
          </cell>
          <cell r="X2245" t="str">
            <v>Простирадла медичні одноразові</v>
          </cell>
          <cell r="Y2245" t="str">
            <v>-</v>
          </cell>
          <cell r="Z2245" t="str">
            <v>-</v>
          </cell>
        </row>
        <row r="2246">
          <cell r="A2246">
            <v>1930496</v>
          </cell>
          <cell r="B2246" t="str">
            <v>Простирадло одноразове (розмір 0,6х200 м ) без перфорації (спанбонд щільністю 17 г/м2), білого кольору</v>
          </cell>
          <cell r="C2246" t="str">
            <v>Простирадло одноразове (розмір 0,6х200 м ) без перфорації (спанбонд щільністю 17 г/м2), білого кольору</v>
          </cell>
          <cell r="D2246" t="str">
            <v>рул</v>
          </cell>
          <cell r="E2246">
            <v>0.2</v>
          </cell>
          <cell r="F2246">
            <v>491.85</v>
          </cell>
          <cell r="I2246">
            <v>5</v>
          </cell>
          <cell r="O2246" t="str">
            <v>47456 - Простирадло одноразового використання</v>
          </cell>
          <cell r="S2246">
            <v>491.85</v>
          </cell>
          <cell r="T2246">
            <v>491.85</v>
          </cell>
          <cell r="U2246">
            <v>491.85</v>
          </cell>
          <cell r="V2246">
            <v>491.85</v>
          </cell>
          <cell r="W2246" t="str">
            <v>33140000-3</v>
          </cell>
          <cell r="X2246" t="str">
            <v>Простирадла медичні одноразові</v>
          </cell>
          <cell r="Y2246" t="str">
            <v>-</v>
          </cell>
          <cell r="Z2246" t="str">
            <v>-</v>
          </cell>
        </row>
        <row r="2247">
          <cell r="A2247">
            <v>1930153</v>
          </cell>
          <cell r="B2247" t="str">
            <v>Простирадло одноразове (розмір 0,6х200 м ) без перфорації (спанбонд щільністю 20 г/м2)</v>
          </cell>
          <cell r="C2247" t="str">
            <v>Простирадло одноразове (розмір 0,6х200 м ) без перфорації (спанбонд щільністю 20 г/м2)</v>
          </cell>
          <cell r="D2247" t="str">
            <v>рул</v>
          </cell>
          <cell r="E2247">
            <v>0.2</v>
          </cell>
          <cell r="F2247">
            <v>575.49</v>
          </cell>
          <cell r="I2247">
            <v>5</v>
          </cell>
          <cell r="O2247" t="str">
            <v>47456 - Простирадло одноразового використання</v>
          </cell>
          <cell r="S2247">
            <v>575.49</v>
          </cell>
          <cell r="T2247">
            <v>575.49</v>
          </cell>
          <cell r="U2247">
            <v>575.49</v>
          </cell>
          <cell r="V2247">
            <v>575.49</v>
          </cell>
          <cell r="W2247" t="str">
            <v>33140000-3</v>
          </cell>
          <cell r="X2247" t="str">
            <v>Простирадла медичні одноразові</v>
          </cell>
          <cell r="Y2247" t="str">
            <v>-</v>
          </cell>
          <cell r="Z2247" t="str">
            <v>-</v>
          </cell>
        </row>
        <row r="2248">
          <cell r="A2248">
            <v>1930805</v>
          </cell>
          <cell r="B2248" t="str">
            <v>Простирадло одноразове (розмір 0,6х200 м ) без перфорації білого кольору(спанбонд щільністю 12 г/м2)</v>
          </cell>
          <cell r="C2248" t="str">
            <v>Простирадло одноразове (розмір 0,6х200 м ) без перфорації білого кольору(спанбонд щільністю 12 г/м2)</v>
          </cell>
          <cell r="D2248" t="str">
            <v>рул</v>
          </cell>
          <cell r="E2248">
            <v>0.2</v>
          </cell>
          <cell r="F2248">
            <v>357.81</v>
          </cell>
          <cell r="I2248">
            <v>5</v>
          </cell>
          <cell r="O2248" t="str">
            <v>47456 - Простирадло одноразового використання</v>
          </cell>
          <cell r="S2248">
            <v>357.81</v>
          </cell>
          <cell r="T2248">
            <v>357.81</v>
          </cell>
          <cell r="U2248">
            <v>357.81</v>
          </cell>
          <cell r="V2248">
            <v>357.81</v>
          </cell>
          <cell r="W2248" t="str">
            <v>33140000-3</v>
          </cell>
          <cell r="X2248" t="str">
            <v>Простирадла медичні одноразові</v>
          </cell>
          <cell r="Y2248" t="str">
            <v>-</v>
          </cell>
          <cell r="Z2248" t="str">
            <v>-</v>
          </cell>
        </row>
        <row r="2249">
          <cell r="A2249">
            <v>1930644</v>
          </cell>
          <cell r="B2249" t="str">
            <v>Простирадло одноразове (розмір 0,6х200 м ) без перфорації білого кольору(спанбонд щільністю 15 г/м2)</v>
          </cell>
          <cell r="C2249" t="str">
            <v>Простирадло одноразове (розмір 0,6х200 м ) без перфорації білого кольору(спанбонд щільністю 15 г/м2)</v>
          </cell>
          <cell r="D2249" t="str">
            <v>рул</v>
          </cell>
          <cell r="E2249">
            <v>0.2</v>
          </cell>
          <cell r="F2249">
            <v>432.84</v>
          </cell>
          <cell r="I2249">
            <v>5</v>
          </cell>
          <cell r="O2249" t="str">
            <v>47456 - Простирадло одноразового використання</v>
          </cell>
          <cell r="S2249">
            <v>432.84</v>
          </cell>
          <cell r="T2249">
            <v>432.84</v>
          </cell>
          <cell r="U2249">
            <v>432.84</v>
          </cell>
          <cell r="V2249">
            <v>432.84</v>
          </cell>
          <cell r="W2249" t="str">
            <v>33140000-3</v>
          </cell>
          <cell r="X2249" t="str">
            <v>Простирадла медичні одноразові</v>
          </cell>
          <cell r="Y2249" t="str">
            <v>-</v>
          </cell>
          <cell r="Z2249" t="str">
            <v>-</v>
          </cell>
        </row>
        <row r="2250">
          <cell r="A2250">
            <v>1930294</v>
          </cell>
          <cell r="B2250" t="str">
            <v>Простирадло одноразове (розмір 0,6х200 м ) без перфорації, білого кольору , СМС щільністю 20г/м2</v>
          </cell>
          <cell r="C2250" t="str">
            <v>Простирадло одноразове (розмір 0,6х200 м ) без перфорації, білого кольору , СМС щільністю 20г/м2</v>
          </cell>
          <cell r="D2250" t="str">
            <v>рул</v>
          </cell>
          <cell r="E2250">
            <v>0.2</v>
          </cell>
          <cell r="F2250">
            <v>659</v>
          </cell>
          <cell r="I2250">
            <v>5</v>
          </cell>
          <cell r="O2250" t="str">
            <v>47456 - Простирадло одноразового використання</v>
          </cell>
          <cell r="S2250">
            <v>659</v>
          </cell>
          <cell r="T2250">
            <v>659</v>
          </cell>
          <cell r="U2250">
            <v>659</v>
          </cell>
          <cell r="V2250">
            <v>659</v>
          </cell>
          <cell r="W2250" t="str">
            <v>33140000-3</v>
          </cell>
          <cell r="X2250" t="str">
            <v>Простирадла медичні одноразові</v>
          </cell>
          <cell r="Y2250" t="str">
            <v>-</v>
          </cell>
          <cell r="Z2250" t="str">
            <v>-</v>
          </cell>
        </row>
        <row r="2251">
          <cell r="A2251">
            <v>1930324</v>
          </cell>
          <cell r="B2251" t="str">
            <v>Простирадло одноразове (розмір 0,6х200 м ) без перфорації, білого кольору, спанбонд щільністю 20 г/м2</v>
          </cell>
          <cell r="C2251" t="str">
            <v>Простирадло одноразове (розмір 0,6х200 м ) без перфорації, білого кольору, спанбонд щільністю 20 г/м2</v>
          </cell>
          <cell r="D2251" t="str">
            <v>рул</v>
          </cell>
          <cell r="E2251">
            <v>0.2</v>
          </cell>
          <cell r="F2251">
            <v>575.49</v>
          </cell>
          <cell r="I2251">
            <v>5</v>
          </cell>
          <cell r="O2251" t="str">
            <v>47456 - Простирадло одноразового використання</v>
          </cell>
          <cell r="S2251">
            <v>575.49</v>
          </cell>
          <cell r="T2251">
            <v>575.49</v>
          </cell>
          <cell r="U2251">
            <v>575.49</v>
          </cell>
          <cell r="V2251">
            <v>575.49</v>
          </cell>
          <cell r="W2251" t="str">
            <v>33140000-3</v>
          </cell>
          <cell r="X2251" t="str">
            <v>Простирадла медичні одноразові</v>
          </cell>
          <cell r="Y2251" t="str">
            <v>-</v>
          </cell>
          <cell r="Z2251" t="str">
            <v>-</v>
          </cell>
        </row>
        <row r="2252">
          <cell r="A2252">
            <v>1930743</v>
          </cell>
          <cell r="B2252" t="str">
            <v>Простирадло одноразове (розмір 0,6х200 м ) без перфорації, жовтого кольору (спанбонд щільністю 15 г/м2)</v>
          </cell>
          <cell r="C2252" t="str">
            <v>Простирадло одноразове (розмір 0,6х200 м ) без перфорації, жовтого кольору (спанбонд щільністю 15 г/м2)</v>
          </cell>
          <cell r="D2252" t="str">
            <v>рул</v>
          </cell>
          <cell r="E2252">
            <v>0.2</v>
          </cell>
          <cell r="F2252">
            <v>432.84</v>
          </cell>
          <cell r="I2252">
            <v>5</v>
          </cell>
          <cell r="O2252" t="str">
            <v>47456 - Простирадло одноразового використання</v>
          </cell>
          <cell r="S2252">
            <v>432.84</v>
          </cell>
          <cell r="T2252">
            <v>432.84</v>
          </cell>
          <cell r="U2252">
            <v>432.84</v>
          </cell>
          <cell r="V2252">
            <v>432.84</v>
          </cell>
          <cell r="W2252" t="str">
            <v>33140000-3</v>
          </cell>
          <cell r="X2252" t="str">
            <v>Простирадла медичні одноразові</v>
          </cell>
          <cell r="Y2252" t="str">
            <v>-</v>
          </cell>
          <cell r="Z2252" t="str">
            <v>-</v>
          </cell>
        </row>
        <row r="2253">
          <cell r="A2253">
            <v>1930546</v>
          </cell>
          <cell r="B2253" t="str">
            <v>Простирадло одноразове (розмір 0,6х200 м ) без перфорації, жовтого кольору (спанбонд щільністю 17 г/м2)</v>
          </cell>
          <cell r="C2253" t="str">
            <v>Простирадло одноразове (розмір 0,6х200 м ) без перфорації, жовтого кольору (спанбонд щільністю 17 г/м2)</v>
          </cell>
          <cell r="D2253" t="str">
            <v>рул</v>
          </cell>
          <cell r="E2253">
            <v>0.2</v>
          </cell>
          <cell r="F2253">
            <v>491.85</v>
          </cell>
          <cell r="I2253">
            <v>5</v>
          </cell>
          <cell r="O2253" t="str">
            <v>47456 - Простирадло одноразового використання</v>
          </cell>
          <cell r="S2253">
            <v>491.85</v>
          </cell>
          <cell r="T2253">
            <v>491.85</v>
          </cell>
          <cell r="U2253">
            <v>491.85</v>
          </cell>
          <cell r="V2253">
            <v>491.85</v>
          </cell>
          <cell r="W2253" t="str">
            <v>33140000-3</v>
          </cell>
          <cell r="X2253" t="str">
            <v>Простирадла медичні одноразові</v>
          </cell>
          <cell r="Y2253" t="str">
            <v>-</v>
          </cell>
          <cell r="Z2253" t="str">
            <v>-</v>
          </cell>
        </row>
        <row r="2254">
          <cell r="A2254">
            <v>1930874</v>
          </cell>
          <cell r="B2254" t="str">
            <v>Простирадло одноразове (розмір 0,6х200 м ) без перфорації, лілового кольору (спанбонд щільністю 12 г/м2)</v>
          </cell>
          <cell r="C2254" t="str">
            <v>Простирадло одноразове (розмір 0,6х200 м ) без перфорації, лілового кольору (спанбонд щільністю 12 г/м2)</v>
          </cell>
          <cell r="D2254" t="str">
            <v>рул</v>
          </cell>
          <cell r="E2254">
            <v>0.2</v>
          </cell>
          <cell r="F2254">
            <v>357.81</v>
          </cell>
          <cell r="I2254">
            <v>1</v>
          </cell>
          <cell r="O2254" t="str">
            <v>47456 - Простирадло одноразового використання</v>
          </cell>
          <cell r="S2254">
            <v>357.81</v>
          </cell>
          <cell r="T2254">
            <v>357.81</v>
          </cell>
          <cell r="U2254">
            <v>357.81</v>
          </cell>
          <cell r="V2254">
            <v>357.81</v>
          </cell>
          <cell r="W2254" t="str">
            <v>33140000-3</v>
          </cell>
          <cell r="X2254" t="str">
            <v>Простирадла медичні одноразові</v>
          </cell>
          <cell r="Y2254" t="str">
            <v>-</v>
          </cell>
          <cell r="Z2254" t="str">
            <v>-</v>
          </cell>
        </row>
        <row r="2255">
          <cell r="A2255">
            <v>1930875</v>
          </cell>
          <cell r="B2255" t="str">
            <v>Простирадло одноразове (розмір 0,6х200 м ) без перфорації, рожевого кольору (спанбонд щільністю 12 г/м2)</v>
          </cell>
          <cell r="C2255" t="str">
            <v>Простирадло одноразове (розмір 0,6х200 м ) без перфорації, рожевого кольору (спанбонд щільністю 12 г/м2)</v>
          </cell>
          <cell r="D2255" t="str">
            <v>рул</v>
          </cell>
          <cell r="E2255">
            <v>0.2</v>
          </cell>
          <cell r="F2255">
            <v>357.81</v>
          </cell>
          <cell r="I2255">
            <v>1</v>
          </cell>
          <cell r="O2255" t="str">
            <v>47456 - Простирадло одноразового використання</v>
          </cell>
          <cell r="S2255">
            <v>357.81</v>
          </cell>
          <cell r="T2255">
            <v>357.81</v>
          </cell>
          <cell r="U2255">
            <v>357.81</v>
          </cell>
          <cell r="V2255">
            <v>357.81</v>
          </cell>
          <cell r="W2255" t="str">
            <v>33140000-3</v>
          </cell>
          <cell r="X2255" t="str">
            <v>Простирадла медичні одноразові</v>
          </cell>
          <cell r="Y2255" t="str">
            <v>-</v>
          </cell>
          <cell r="Z2255" t="str">
            <v>-</v>
          </cell>
        </row>
        <row r="2256">
          <cell r="A2256">
            <v>1930744</v>
          </cell>
          <cell r="B2256" t="str">
            <v>Простирадло одноразове (розмір 0,6х200 м ) без перфорації, салатового кольору (спанбонд щільністю 15 г/м2)</v>
          </cell>
          <cell r="C2256" t="str">
            <v>Простирадло одноразове (розмір 0,6х200 м ) без перфорації, салатового кольору (спанбонд щільністю 15 г/м2)</v>
          </cell>
          <cell r="D2256" t="str">
            <v>рул</v>
          </cell>
          <cell r="E2256">
            <v>0.2</v>
          </cell>
          <cell r="F2256">
            <v>428.47</v>
          </cell>
          <cell r="I2256">
            <v>5</v>
          </cell>
          <cell r="O2256" t="str">
            <v>47456 - Простирадло одноразового використання</v>
          </cell>
          <cell r="S2256">
            <v>428.47</v>
          </cell>
          <cell r="T2256">
            <v>428.47</v>
          </cell>
          <cell r="U2256">
            <v>428.47</v>
          </cell>
          <cell r="V2256">
            <v>428.47</v>
          </cell>
          <cell r="W2256" t="str">
            <v>33140000-3</v>
          </cell>
          <cell r="X2256" t="str">
            <v>Простирадла медичні одноразові</v>
          </cell>
          <cell r="Y2256" t="str">
            <v>-</v>
          </cell>
          <cell r="Z2256" t="str">
            <v>-</v>
          </cell>
        </row>
        <row r="2257">
          <cell r="A2257">
            <v>1930520</v>
          </cell>
          <cell r="B2257" t="str">
            <v>Простирадло одноразове (розмір 0,6х200 м ) без перфорації, салатового кольору (спанбонд щільністю 17 г/м2)</v>
          </cell>
          <cell r="C2257" t="str">
            <v>Простирадло одноразове (розмір 0,6х200 м ) без перфорації, салатового кольору (спанбонд щільністю 17 г/м2)</v>
          </cell>
          <cell r="D2257" t="str">
            <v>рул</v>
          </cell>
          <cell r="E2257">
            <v>0.2</v>
          </cell>
          <cell r="F2257">
            <v>491.85</v>
          </cell>
          <cell r="I2257">
            <v>5</v>
          </cell>
          <cell r="O2257" t="str">
            <v>47456 - Простирадло одноразового використання</v>
          </cell>
          <cell r="S2257">
            <v>491.85</v>
          </cell>
          <cell r="T2257">
            <v>491.85</v>
          </cell>
          <cell r="U2257">
            <v>491.85</v>
          </cell>
          <cell r="V2257">
            <v>491.85</v>
          </cell>
          <cell r="W2257" t="str">
            <v>33140000-3</v>
          </cell>
          <cell r="X2257" t="str">
            <v>Простирадла медичні одноразові</v>
          </cell>
          <cell r="Y2257" t="str">
            <v>-</v>
          </cell>
          <cell r="Z2257" t="str">
            <v>-</v>
          </cell>
        </row>
        <row r="2258">
          <cell r="A2258">
            <v>1930780</v>
          </cell>
          <cell r="B2258" t="str">
            <v>Простирадло одноразове (розмір 0,6х200 м ) без перфорації, фіолетового кольору (спанбонд щільністю 15 г/м2)</v>
          </cell>
          <cell r="C2258" t="str">
            <v>Простирадло одноразове (розмір 0,6х200 м ) без перфорації, фіолетового кольору (спанбонд щільністю 15 г/м2)</v>
          </cell>
          <cell r="D2258" t="str">
            <v>рул</v>
          </cell>
          <cell r="E2258">
            <v>0.2</v>
          </cell>
          <cell r="F2258">
            <v>432.84</v>
          </cell>
          <cell r="I2258">
            <v>5</v>
          </cell>
          <cell r="O2258" t="str">
            <v>47456 - Простирадло одноразового використання</v>
          </cell>
          <cell r="S2258">
            <v>432.84</v>
          </cell>
          <cell r="T2258">
            <v>432.84</v>
          </cell>
          <cell r="U2258">
            <v>432.84</v>
          </cell>
          <cell r="V2258">
            <v>432.84</v>
          </cell>
          <cell r="W2258" t="str">
            <v>33140000-3</v>
          </cell>
          <cell r="X2258" t="str">
            <v>Простирадла медичні одноразові</v>
          </cell>
          <cell r="Y2258" t="str">
            <v>-</v>
          </cell>
          <cell r="Z2258" t="str">
            <v>-</v>
          </cell>
        </row>
        <row r="2259">
          <cell r="A2259">
            <v>1930683</v>
          </cell>
          <cell r="B2259" t="str">
            <v>Простирадло одноразове (розмір 0,6х200 м ) без перфорації, червогного кольору (спанбонд щільністю 15 г/м2)</v>
          </cell>
          <cell r="C2259" t="str">
            <v>Простирадло одноразове (розмір 0,6х200 м ) без перфорації, червогного кольору (спанбонд щільністю 15 г/м2)</v>
          </cell>
          <cell r="D2259" t="str">
            <v>рул</v>
          </cell>
          <cell r="E2259">
            <v>0.2</v>
          </cell>
          <cell r="F2259">
            <v>432.84</v>
          </cell>
          <cell r="I2259">
            <v>5</v>
          </cell>
          <cell r="O2259" t="str">
            <v>47456 - Простирадло одноразового використання</v>
          </cell>
          <cell r="S2259">
            <v>432.84</v>
          </cell>
          <cell r="T2259">
            <v>432.84</v>
          </cell>
          <cell r="U2259">
            <v>432.84</v>
          </cell>
          <cell r="V2259">
            <v>432.84</v>
          </cell>
          <cell r="W2259" t="str">
            <v>33140000-3</v>
          </cell>
          <cell r="X2259" t="str">
            <v>Простирадла медичні одноразові</v>
          </cell>
          <cell r="Y2259" t="str">
            <v>-</v>
          </cell>
          <cell r="Z2259" t="str">
            <v>-</v>
          </cell>
        </row>
        <row r="2260">
          <cell r="A2260">
            <v>1930547</v>
          </cell>
          <cell r="B2260" t="str">
            <v>Простирадло одноразове (розмір 0,6х200 м ) без перфорації, червогного кольору (спанбонд щільністю 17 г/м2)</v>
          </cell>
          <cell r="C2260" t="str">
            <v>Простирадло одноразове (розмір 0,6х200 м ) без перфорації, червогного кольору (спанбонд щільністю 17 г/м2)</v>
          </cell>
          <cell r="D2260" t="str">
            <v>рул</v>
          </cell>
          <cell r="E2260">
            <v>0.2</v>
          </cell>
          <cell r="F2260">
            <v>491.85</v>
          </cell>
          <cell r="I2260">
            <v>5</v>
          </cell>
          <cell r="O2260" t="str">
            <v>47456 - Простирадло одноразового використання</v>
          </cell>
          <cell r="S2260">
            <v>491.85</v>
          </cell>
          <cell r="T2260">
            <v>491.85</v>
          </cell>
          <cell r="U2260">
            <v>491.85</v>
          </cell>
          <cell r="V2260">
            <v>491.85</v>
          </cell>
          <cell r="W2260" t="str">
            <v>33140000-3</v>
          </cell>
          <cell r="X2260" t="str">
            <v>Простирадла медичні одноразові</v>
          </cell>
          <cell r="Y2260" t="str">
            <v>-</v>
          </cell>
          <cell r="Z2260" t="str">
            <v>-</v>
          </cell>
        </row>
        <row r="2261">
          <cell r="A2261">
            <v>1930876</v>
          </cell>
          <cell r="B2261" t="str">
            <v>Простирадло одноразове (розмір 0,6х200 м ) без перфорації, червоного кольору (спанбонд щільністю 12 г/м2)</v>
          </cell>
          <cell r="C2261" t="str">
            <v>Простирадло одноразове (розмір 0,6х200 м ) без перфорації, червоного кольору (спанбонд щільністю 12 г/м2)</v>
          </cell>
          <cell r="D2261" t="str">
            <v>рул</v>
          </cell>
          <cell r="E2261">
            <v>0.2</v>
          </cell>
          <cell r="F2261">
            <v>444.8</v>
          </cell>
          <cell r="I2261">
            <v>1</v>
          </cell>
          <cell r="O2261" t="str">
            <v>47456 - Простирадло одноразового використання</v>
          </cell>
          <cell r="S2261">
            <v>444.8</v>
          </cell>
          <cell r="T2261">
            <v>444.8</v>
          </cell>
          <cell r="U2261">
            <v>444.8</v>
          </cell>
          <cell r="V2261">
            <v>444.8</v>
          </cell>
          <cell r="W2261" t="str">
            <v>33140000-3</v>
          </cell>
          <cell r="X2261" t="str">
            <v>Простирадла медичні одноразові</v>
          </cell>
          <cell r="Y2261" t="str">
            <v>-</v>
          </cell>
          <cell r="Z2261" t="str">
            <v>-</v>
          </cell>
        </row>
        <row r="2262">
          <cell r="A2262">
            <v>1930634</v>
          </cell>
          <cell r="B2262" t="str">
            <v>Простирадло одноразове (розмір 0,6х500 м ) без перфорації (СММС - 12 г/м2)  блакитного кольору</v>
          </cell>
          <cell r="C2262" t="str">
            <v>Простирадло одноразове (розмір 0,6х500 м ) без перфорації (СММС - 12 г/м2)  блакитного кольору</v>
          </cell>
          <cell r="D2262" t="str">
            <v>рул</v>
          </cell>
          <cell r="E2262">
            <v>0.2</v>
          </cell>
          <cell r="F2262">
            <v>989.7</v>
          </cell>
          <cell r="I2262">
            <v>2</v>
          </cell>
          <cell r="O2262" t="str">
            <v>47456 - Простирадло одноразового використання</v>
          </cell>
          <cell r="S2262">
            <v>989.7</v>
          </cell>
          <cell r="T2262">
            <v>989.7</v>
          </cell>
          <cell r="U2262">
            <v>989.7</v>
          </cell>
          <cell r="V2262">
            <v>989.7</v>
          </cell>
          <cell r="W2262" t="str">
            <v>33140000-3</v>
          </cell>
          <cell r="X2262" t="str">
            <v>Простирадла медичні одноразові</v>
          </cell>
          <cell r="Y2262" t="str">
            <v>-</v>
          </cell>
          <cell r="Z2262" t="str">
            <v>-</v>
          </cell>
        </row>
        <row r="2263">
          <cell r="A2263">
            <v>1930612</v>
          </cell>
          <cell r="B2263" t="str">
            <v>Простирадло одноразове (розмір 0,6х500 м ) без перфорації (СММС - 12 г/м2) жовтого кольору</v>
          </cell>
          <cell r="C2263" t="str">
            <v>Простирадло одноразове (розмір 0,6х500 м ) без перфорації (СММС - 12 г/м2) жовтого кольору</v>
          </cell>
          <cell r="D2263" t="str">
            <v>рул</v>
          </cell>
          <cell r="E2263">
            <v>0.2</v>
          </cell>
          <cell r="F2263">
            <v>989.7</v>
          </cell>
          <cell r="I2263">
            <v>2</v>
          </cell>
          <cell r="O2263" t="str">
            <v>47456 - Простирадло одноразового використання</v>
          </cell>
          <cell r="S2263">
            <v>989.7</v>
          </cell>
          <cell r="T2263">
            <v>989.7</v>
          </cell>
          <cell r="U2263">
            <v>989.7</v>
          </cell>
          <cell r="V2263">
            <v>989.7</v>
          </cell>
          <cell r="W2263" t="str">
            <v>33140000-3</v>
          </cell>
          <cell r="X2263" t="str">
            <v>Простирадла медичні одноразові</v>
          </cell>
          <cell r="Y2263" t="str">
            <v>-</v>
          </cell>
          <cell r="Z2263" t="str">
            <v>-</v>
          </cell>
        </row>
        <row r="2264">
          <cell r="A2264">
            <v>1930604</v>
          </cell>
          <cell r="B2264" t="str">
            <v>Простирадло одноразове (розмір 0,6х500 м ) без перфорації (СММС - 12 г/м2) зеленого кольору</v>
          </cell>
          <cell r="C2264" t="str">
            <v>Простирадло одноразове (розмір 0,6х500 м ) без перфорації (СММС - 12 г/м2) зеленого кольору</v>
          </cell>
          <cell r="D2264" t="str">
            <v>рул</v>
          </cell>
          <cell r="E2264">
            <v>0.2</v>
          </cell>
          <cell r="F2264">
            <v>989.7</v>
          </cell>
          <cell r="I2264">
            <v>2</v>
          </cell>
          <cell r="O2264" t="str">
            <v>47456 - Простирадло одноразового використання</v>
          </cell>
          <cell r="S2264">
            <v>989.7</v>
          </cell>
          <cell r="T2264">
            <v>989.7</v>
          </cell>
          <cell r="U2264">
            <v>989.7</v>
          </cell>
          <cell r="V2264">
            <v>989.7</v>
          </cell>
          <cell r="W2264" t="str">
            <v>33140000-3</v>
          </cell>
          <cell r="X2264" t="str">
            <v>Простирадла медичні одноразові</v>
          </cell>
          <cell r="Y2264" t="str">
            <v>-</v>
          </cell>
          <cell r="Z2264" t="str">
            <v>-</v>
          </cell>
        </row>
        <row r="2265">
          <cell r="A2265">
            <v>1930637</v>
          </cell>
          <cell r="B2265" t="str">
            <v>Простирадло одноразове (розмір 0,6х500 м ) без перфорації (СММС - 12 г/м2), білого кольору</v>
          </cell>
          <cell r="C2265" t="str">
            <v>Простирадло одноразове (розмір 0,6х500 м ) без перфорації (СММС - 12 г/м2), білого кольору</v>
          </cell>
          <cell r="D2265" t="str">
            <v>рул</v>
          </cell>
          <cell r="E2265">
            <v>0.2</v>
          </cell>
          <cell r="F2265">
            <v>989.7</v>
          </cell>
          <cell r="I2265">
            <v>2</v>
          </cell>
          <cell r="O2265" t="str">
            <v>47456 - Простирадло одноразового використання</v>
          </cell>
          <cell r="S2265">
            <v>989.7</v>
          </cell>
          <cell r="T2265">
            <v>989.7</v>
          </cell>
          <cell r="U2265">
            <v>989.7</v>
          </cell>
          <cell r="V2265">
            <v>989.7</v>
          </cell>
          <cell r="W2265" t="str">
            <v>33140000-3</v>
          </cell>
          <cell r="X2265" t="str">
            <v>Простирадла медичні одноразові</v>
          </cell>
          <cell r="Y2265" t="str">
            <v>-</v>
          </cell>
          <cell r="Z2265" t="str">
            <v>-</v>
          </cell>
        </row>
        <row r="2266">
          <cell r="A2266">
            <v>1930608</v>
          </cell>
          <cell r="B2266" t="str">
            <v>Простирадло одноразове (розмір 0,6х500 м ) без перфорації (СММС - 15 г/м2) фіолетового кольору</v>
          </cell>
          <cell r="C2266" t="str">
            <v>Простирадло одноразове (розмір 0,6х500 м ) без перфорації (СММС - 15 г/м2) фіолетового кольору</v>
          </cell>
          <cell r="D2266" t="str">
            <v>рул</v>
          </cell>
          <cell r="E2266">
            <v>0.2</v>
          </cell>
          <cell r="F2266">
            <v>1237.1600000000001</v>
          </cell>
          <cell r="I2266">
            <v>2</v>
          </cell>
          <cell r="O2266" t="str">
            <v>47456 - Простирадло одноразового використання</v>
          </cell>
          <cell r="S2266">
            <v>1237.1600000000001</v>
          </cell>
          <cell r="T2266">
            <v>1237.1600000000001</v>
          </cell>
          <cell r="U2266">
            <v>1237.1600000000001</v>
          </cell>
          <cell r="V2266">
            <v>1237.1600000000001</v>
          </cell>
          <cell r="W2266" t="str">
            <v>33140000-3</v>
          </cell>
          <cell r="X2266" t="str">
            <v>Простирадла медичні одноразові</v>
          </cell>
          <cell r="Y2266" t="str">
            <v>-</v>
          </cell>
          <cell r="Z2266" t="str">
            <v>-</v>
          </cell>
        </row>
        <row r="2267">
          <cell r="A2267">
            <v>1930636</v>
          </cell>
          <cell r="B2267" t="str">
            <v>Простирадло одноразове (розмір 0,6х500 м ) без перфорації (СММС - 15 г/м2), білого кольору</v>
          </cell>
          <cell r="C2267" t="str">
            <v>Простирадло одноразове (розмір 0,6х500 м ) без перфорації (СММС - 15 г/м2), білого кольору</v>
          </cell>
          <cell r="D2267" t="str">
            <v>рул</v>
          </cell>
          <cell r="E2267">
            <v>0.2</v>
          </cell>
          <cell r="F2267">
            <v>1237.1600000000001</v>
          </cell>
          <cell r="I2267">
            <v>2</v>
          </cell>
          <cell r="O2267" t="str">
            <v>47456 - Простирадло одноразового використання</v>
          </cell>
          <cell r="S2267">
            <v>1237.1600000000001</v>
          </cell>
          <cell r="T2267">
            <v>1237.1600000000001</v>
          </cell>
          <cell r="U2267">
            <v>1237.1600000000001</v>
          </cell>
          <cell r="V2267">
            <v>1237.1600000000001</v>
          </cell>
          <cell r="W2267" t="str">
            <v>33140000-3</v>
          </cell>
          <cell r="X2267" t="str">
            <v>Простирадла медичні одноразові</v>
          </cell>
          <cell r="Y2267" t="str">
            <v>-</v>
          </cell>
          <cell r="Z2267" t="str">
            <v>-</v>
          </cell>
        </row>
        <row r="2268">
          <cell r="A2268">
            <v>1930494</v>
          </cell>
          <cell r="B2268" t="str">
            <v>Простирадло одноразове (розмір 0,6х500 м ) без перфорації (СММС - 15 г/м2), блакитного кольору</v>
          </cell>
          <cell r="C2268" t="str">
            <v>Простирадло одноразове (розмір 0,6х500 м ) без перфорації (СММС - 15 г/м2), блакитного кольору</v>
          </cell>
          <cell r="D2268" t="str">
            <v>рул</v>
          </cell>
          <cell r="E2268">
            <v>0.2</v>
          </cell>
          <cell r="F2268">
            <v>1237.1600000000001</v>
          </cell>
          <cell r="I2268">
            <v>2</v>
          </cell>
          <cell r="O2268" t="str">
            <v>47456 - Простирадло одноразового використання</v>
          </cell>
          <cell r="S2268">
            <v>1237.1600000000001</v>
          </cell>
          <cell r="T2268">
            <v>1237.1600000000001</v>
          </cell>
          <cell r="U2268">
            <v>1237.1600000000001</v>
          </cell>
          <cell r="V2268">
            <v>1237.1600000000001</v>
          </cell>
          <cell r="W2268" t="str">
            <v>33140000-3</v>
          </cell>
          <cell r="X2268" t="str">
            <v>Простирадла медичні одноразові</v>
          </cell>
          <cell r="Y2268" t="str">
            <v>-</v>
          </cell>
          <cell r="Z2268" t="str">
            <v>-</v>
          </cell>
        </row>
        <row r="2269">
          <cell r="A2269">
            <v>1930585</v>
          </cell>
          <cell r="B2269" t="str">
            <v>Простирадло одноразове (розмір 0,6х500 м ) без перфорації (СММС - 15 г/м2), жовтого кольору</v>
          </cell>
          <cell r="C2269" t="str">
            <v>Простирадло одноразове (розмір 0,6х500 м ) без перфорації (СММС - 15 г/м2), жовтого кольору</v>
          </cell>
          <cell r="D2269" t="str">
            <v>рул</v>
          </cell>
          <cell r="E2269">
            <v>0.2</v>
          </cell>
          <cell r="F2269">
            <v>1237.1600000000001</v>
          </cell>
          <cell r="I2269">
            <v>2</v>
          </cell>
          <cell r="O2269" t="str">
            <v>47456 - Простирадло одноразового використання</v>
          </cell>
          <cell r="S2269">
            <v>1237.1600000000001</v>
          </cell>
          <cell r="T2269">
            <v>1237.1600000000001</v>
          </cell>
          <cell r="U2269">
            <v>1237.1600000000001</v>
          </cell>
          <cell r="V2269">
            <v>1237.1600000000001</v>
          </cell>
          <cell r="W2269" t="str">
            <v>33140000-3</v>
          </cell>
          <cell r="X2269" t="str">
            <v>Простирадла медичні одноразові</v>
          </cell>
          <cell r="Y2269" t="str">
            <v>-</v>
          </cell>
          <cell r="Z2269" t="str">
            <v>-</v>
          </cell>
        </row>
        <row r="2270">
          <cell r="A2270">
            <v>1930586</v>
          </cell>
          <cell r="B2270" t="str">
            <v>Простирадло одноразове (розмір 0,6х500 м ) без перфорації (СММС - 15 г/м2), рожевого кольору</v>
          </cell>
          <cell r="C2270" t="str">
            <v>Простирадло одноразове (розмір 0,6х500 м ) без перфорації (СММС - 15 г/м2), рожевого кольору</v>
          </cell>
          <cell r="D2270" t="str">
            <v>рул</v>
          </cell>
          <cell r="E2270">
            <v>0.2</v>
          </cell>
          <cell r="F2270">
            <v>1237.1600000000001</v>
          </cell>
          <cell r="I2270">
            <v>2</v>
          </cell>
          <cell r="O2270" t="str">
            <v>47456 - Простирадло одноразового використання</v>
          </cell>
          <cell r="S2270">
            <v>1237.1600000000001</v>
          </cell>
          <cell r="T2270">
            <v>1237.1600000000001</v>
          </cell>
          <cell r="U2270">
            <v>1237.1600000000001</v>
          </cell>
          <cell r="V2270">
            <v>1237.1600000000001</v>
          </cell>
          <cell r="W2270" t="str">
            <v>33140000-3</v>
          </cell>
          <cell r="X2270" t="str">
            <v>Простирадла медичні одноразові</v>
          </cell>
          <cell r="Y2270" t="str">
            <v>-</v>
          </cell>
          <cell r="Z2270" t="str">
            <v>-</v>
          </cell>
        </row>
        <row r="2271">
          <cell r="A2271">
            <v>1930947</v>
          </cell>
          <cell r="B2271" t="str">
            <v>Простирадло одноразове (розмір 0,6х500 м ) без перфорації (СММС - 18 г/м2)  блакитного кольору</v>
          </cell>
          <cell r="C2271" t="str">
            <v>Простирадло одноразове (розмір 0,6х500 м ) без перфорації (СММС - 18 г/м2)  блакитного кольору</v>
          </cell>
          <cell r="D2271" t="str">
            <v>рул</v>
          </cell>
          <cell r="E2271">
            <v>0.2</v>
          </cell>
          <cell r="F2271">
            <v>1490.14</v>
          </cell>
          <cell r="I2271">
            <v>1</v>
          </cell>
          <cell r="O2271" t="str">
            <v>47456 - Простирадло одноразового використання</v>
          </cell>
          <cell r="S2271">
            <v>1490.14</v>
          </cell>
          <cell r="T2271">
            <v>1490.14</v>
          </cell>
          <cell r="U2271">
            <v>1490.14</v>
          </cell>
          <cell r="V2271">
            <v>1490.14</v>
          </cell>
          <cell r="W2271" t="str">
            <v>33140000-3</v>
          </cell>
          <cell r="X2271" t="str">
            <v>Простирадла медичні одноразові</v>
          </cell>
          <cell r="Y2271" t="str">
            <v>-</v>
          </cell>
          <cell r="Z2271" t="str">
            <v>-</v>
          </cell>
        </row>
        <row r="2272">
          <cell r="A2272">
            <v>1930806</v>
          </cell>
          <cell r="B2272" t="str">
            <v>Простирадло одноразове (розмір 0,6х500 м ) без перфорації (спанбонд щільністю 12 г/м2)блакитний</v>
          </cell>
          <cell r="C2272" t="str">
            <v>Простирадло одноразове (розмір 0,6х500 м ) без перфорації (спанбонд щільністю 12 г/м2)блакитний</v>
          </cell>
          <cell r="D2272" t="str">
            <v>рул</v>
          </cell>
          <cell r="E2272">
            <v>0.2</v>
          </cell>
          <cell r="F2272">
            <v>879.44</v>
          </cell>
          <cell r="I2272">
            <v>2</v>
          </cell>
          <cell r="O2272" t="str">
            <v>47456 - Простирадло одноразового використання</v>
          </cell>
          <cell r="S2272">
            <v>879.44</v>
          </cell>
          <cell r="T2272">
            <v>879.44</v>
          </cell>
          <cell r="U2272">
            <v>879.44</v>
          </cell>
          <cell r="V2272">
            <v>879.44</v>
          </cell>
          <cell r="W2272" t="str">
            <v>33140000-3</v>
          </cell>
          <cell r="X2272" t="str">
            <v>Простирадла медичні одноразові</v>
          </cell>
          <cell r="Y2272" t="str">
            <v>-</v>
          </cell>
          <cell r="Z2272" t="str">
            <v>-</v>
          </cell>
        </row>
        <row r="2273">
          <cell r="A2273">
            <v>1930569</v>
          </cell>
          <cell r="B2273" t="str">
            <v>Простирадло одноразове (розмір 0,6х500 м ) без перфорації (спанбонд щільністю 15 г/м2)</v>
          </cell>
          <cell r="C2273" t="str">
            <v>Простирадло одноразове (розмір 0,6х500 м ) без перфорації (спанбонд щільністю 15 г/м2)</v>
          </cell>
          <cell r="D2273" t="str">
            <v>рул</v>
          </cell>
          <cell r="E2273">
            <v>0.2</v>
          </cell>
          <cell r="F2273">
            <v>1062.99</v>
          </cell>
          <cell r="I2273">
            <v>2</v>
          </cell>
          <cell r="O2273" t="str">
            <v>47456 - Простирадло одноразового використання</v>
          </cell>
          <cell r="S2273">
            <v>1062.99</v>
          </cell>
          <cell r="T2273">
            <v>1062.99</v>
          </cell>
          <cell r="U2273">
            <v>1062.99</v>
          </cell>
          <cell r="V2273">
            <v>1062.99</v>
          </cell>
          <cell r="W2273" t="str">
            <v>33140000-3</v>
          </cell>
          <cell r="X2273" t="str">
            <v>Простирадла медичні одноразові</v>
          </cell>
          <cell r="Y2273" t="str">
            <v>-</v>
          </cell>
          <cell r="Z2273" t="str">
            <v>-</v>
          </cell>
        </row>
        <row r="2274">
          <cell r="A2274">
            <v>1930430</v>
          </cell>
          <cell r="B2274" t="str">
            <v>Простирадло одноразове (розмір 0,6х500 м ) без перфорації (спанбонд щільністю 17 г/м2)</v>
          </cell>
          <cell r="C2274" t="str">
            <v>Простирадло одноразове (розмір 0,6х500 м ) без перфорації (спанбонд щільністю 17 г/м2)</v>
          </cell>
          <cell r="D2274" t="str">
            <v>рул</v>
          </cell>
          <cell r="E2274">
            <v>0.2</v>
          </cell>
          <cell r="F2274">
            <v>1207.9100000000001</v>
          </cell>
          <cell r="I2274">
            <v>2</v>
          </cell>
          <cell r="O2274" t="str">
            <v>47456 - Простирадло одноразового використання</v>
          </cell>
          <cell r="S2274">
            <v>1207.9100000000001</v>
          </cell>
          <cell r="T2274">
            <v>1207.9100000000001</v>
          </cell>
          <cell r="U2274">
            <v>1207.9100000000001</v>
          </cell>
          <cell r="V2274">
            <v>1207.9100000000001</v>
          </cell>
          <cell r="W2274" t="str">
            <v>33140000-3</v>
          </cell>
          <cell r="X2274" t="str">
            <v>Простирадла медичні одноразові</v>
          </cell>
          <cell r="Y2274" t="str">
            <v>-</v>
          </cell>
          <cell r="Z2274" t="str">
            <v>-</v>
          </cell>
        </row>
        <row r="2275">
          <cell r="A2275">
            <v>1930157</v>
          </cell>
          <cell r="B2275" t="str">
            <v>Простирадло одноразове (розмір 0,6х500 м ) без перфорації (спанбонд щільністю 20 г/м2)</v>
          </cell>
          <cell r="C2275" t="str">
            <v>Простирадло одноразове (розмір 0,6х500 м ) без перфорації (спанбонд щільністю 20 г/м2)</v>
          </cell>
          <cell r="D2275" t="str">
            <v>рул</v>
          </cell>
          <cell r="E2275">
            <v>0.2</v>
          </cell>
          <cell r="F2275">
            <v>1417.35</v>
          </cell>
          <cell r="I2275">
            <v>2</v>
          </cell>
          <cell r="O2275" t="str">
            <v>47456 - Простирадло одноразового використання</v>
          </cell>
          <cell r="S2275">
            <v>1417.35</v>
          </cell>
          <cell r="T2275">
            <v>1417.35</v>
          </cell>
          <cell r="U2275">
            <v>1417.35</v>
          </cell>
          <cell r="V2275">
            <v>1417.35</v>
          </cell>
          <cell r="W2275" t="str">
            <v>33140000-3</v>
          </cell>
          <cell r="X2275" t="str">
            <v>Простирадла медичні одноразові</v>
          </cell>
          <cell r="Y2275" t="str">
            <v>Простирадло однор. розмір 0,6х500 м без перфорації спанбонд  20 г/м2</v>
          </cell>
          <cell r="Z2275" t="str">
            <v>+</v>
          </cell>
        </row>
        <row r="2276">
          <cell r="A2276">
            <v>1930807</v>
          </cell>
          <cell r="B2276" t="str">
            <v>Простирадло одноразове (розмір 0,6х500 м ) без перфорації, білого кольору (спанбонд щільністю 12 г/м2)</v>
          </cell>
          <cell r="C2276" t="str">
            <v>Простирадло одноразове (розмір 0,6х500 м ) без перфорації, білого кольору (спанбонд щільністю 12 г/м2)</v>
          </cell>
          <cell r="D2276" t="str">
            <v>рул</v>
          </cell>
          <cell r="E2276">
            <v>0.2</v>
          </cell>
          <cell r="F2276">
            <v>879.44</v>
          </cell>
          <cell r="I2276">
            <v>2</v>
          </cell>
          <cell r="O2276" t="str">
            <v>47456 - Простирадло одноразового використання</v>
          </cell>
          <cell r="S2276">
            <v>879.44</v>
          </cell>
          <cell r="T2276">
            <v>879.44</v>
          </cell>
          <cell r="U2276">
            <v>879.44</v>
          </cell>
          <cell r="V2276">
            <v>879.44</v>
          </cell>
          <cell r="W2276" t="str">
            <v>33140000-3</v>
          </cell>
          <cell r="X2276" t="str">
            <v>Простирадла медичні одноразові</v>
          </cell>
          <cell r="Y2276" t="str">
            <v>-</v>
          </cell>
          <cell r="Z2276" t="str">
            <v>-</v>
          </cell>
        </row>
        <row r="2277">
          <cell r="A2277">
            <v>1930633</v>
          </cell>
          <cell r="B2277" t="str">
            <v>Простирадло одноразове (розмір 0,6х500 м ) без перфорації, білого кольору (спанбонд щільністю 15 г/м2)</v>
          </cell>
          <cell r="C2277" t="str">
            <v>Простирадло одноразове (розмір 0,6х500 м ) без перфорації, білого кольору (спанбонд щільністю 15 г/м2)</v>
          </cell>
          <cell r="D2277" t="str">
            <v>рул</v>
          </cell>
          <cell r="E2277">
            <v>0.2</v>
          </cell>
          <cell r="F2277">
            <v>1062.99</v>
          </cell>
          <cell r="I2277">
            <v>2</v>
          </cell>
          <cell r="O2277" t="str">
            <v>47456 - Простирадло одноразового використання</v>
          </cell>
          <cell r="S2277">
            <v>1062.99</v>
          </cell>
          <cell r="T2277">
            <v>1062.99</v>
          </cell>
          <cell r="U2277">
            <v>1062.99</v>
          </cell>
          <cell r="V2277">
            <v>1062.99</v>
          </cell>
          <cell r="W2277" t="str">
            <v>33140000-3</v>
          </cell>
          <cell r="X2277" t="str">
            <v>Простирадла медичні одноразові</v>
          </cell>
          <cell r="Y2277" t="str">
            <v>-</v>
          </cell>
          <cell r="Z2277" t="str">
            <v>-</v>
          </cell>
        </row>
        <row r="2278">
          <cell r="A2278">
            <v>1930442</v>
          </cell>
          <cell r="B2278" t="str">
            <v>Простирадло одноразове (розмір 0,6х500 м ) без перфорації, білого кольору (спанбонд щільністю 17 г/м2)</v>
          </cell>
          <cell r="C2278" t="str">
            <v>Простирадло одноразове (розмір 0,6х500 м ) без перфорації, білого кольору (спанбонд щільністю 17 г/м2)</v>
          </cell>
          <cell r="D2278" t="str">
            <v>рул</v>
          </cell>
          <cell r="E2278">
            <v>0.2</v>
          </cell>
          <cell r="F2278">
            <v>1207.9100000000001</v>
          </cell>
          <cell r="I2278">
            <v>2</v>
          </cell>
          <cell r="O2278" t="str">
            <v>47456 - Простирадло одноразового використання</v>
          </cell>
          <cell r="S2278">
            <v>1207.9100000000001</v>
          </cell>
          <cell r="T2278">
            <v>1207.9100000000001</v>
          </cell>
          <cell r="U2278">
            <v>1207.9100000000001</v>
          </cell>
          <cell r="V2278">
            <v>1207.9100000000001</v>
          </cell>
          <cell r="W2278" t="str">
            <v>33140000-3</v>
          </cell>
          <cell r="X2278" t="str">
            <v>Простирадла медичні одноразові</v>
          </cell>
          <cell r="Y2278" t="str">
            <v>-</v>
          </cell>
          <cell r="Z2278" t="str">
            <v>-</v>
          </cell>
        </row>
        <row r="2279">
          <cell r="A2279">
            <v>1930296</v>
          </cell>
          <cell r="B2279" t="str">
            <v>Простирадло одноразове (розмір 0,6х500 м ) без перфорації, білого кольору , СММС щільністю 20г/м2</v>
          </cell>
          <cell r="C2279" t="str">
            <v>Простирадло одноразове (розмір 0,6х500 м ) без перфорації, білого кольору , СММС щільністю 20г/м2</v>
          </cell>
          <cell r="D2279" t="str">
            <v>рул</v>
          </cell>
          <cell r="E2279">
            <v>0.2</v>
          </cell>
          <cell r="F2279">
            <v>1749</v>
          </cell>
          <cell r="I2279">
            <v>2</v>
          </cell>
          <cell r="O2279" t="str">
            <v>47456 - Простирадло одноразового використання</v>
          </cell>
          <cell r="S2279">
            <v>1749</v>
          </cell>
          <cell r="T2279">
            <v>1749</v>
          </cell>
          <cell r="U2279">
            <v>1749</v>
          </cell>
          <cell r="V2279">
            <v>1749</v>
          </cell>
          <cell r="W2279" t="str">
            <v>33140000-3</v>
          </cell>
          <cell r="X2279" t="str">
            <v>Простирадла медичні одноразові</v>
          </cell>
          <cell r="Y2279" t="str">
            <v>-</v>
          </cell>
          <cell r="Z2279" t="str">
            <v>-</v>
          </cell>
        </row>
        <row r="2280">
          <cell r="A2280">
            <v>1930794</v>
          </cell>
          <cell r="B2280" t="str">
            <v>Простирадло одноразове (розмір 0,6х500 м ) без перфорації, жовтого кольору (спанбонд щільністю 15 г/м2)</v>
          </cell>
          <cell r="C2280" t="str">
            <v>Простирадло одноразове (розмір 0,6х500 м ) без перфорації, жовтого кольору (спанбонд щільністю 15 г/м2)</v>
          </cell>
          <cell r="D2280" t="str">
            <v>рул</v>
          </cell>
          <cell r="E2280">
            <v>0.2</v>
          </cell>
          <cell r="F2280">
            <v>1062.99</v>
          </cell>
          <cell r="I2280">
            <v>2</v>
          </cell>
          <cell r="O2280" t="str">
            <v>47456 - Простирадло одноразового використання</v>
          </cell>
          <cell r="S2280">
            <v>1062.99</v>
          </cell>
          <cell r="T2280">
            <v>1062.99</v>
          </cell>
          <cell r="U2280">
            <v>1062.99</v>
          </cell>
          <cell r="V2280">
            <v>1062.99</v>
          </cell>
          <cell r="W2280" t="str">
            <v>33140000-3</v>
          </cell>
          <cell r="X2280" t="str">
            <v>Простирадла медичні одноразові</v>
          </cell>
          <cell r="Y2280" t="str">
            <v>-</v>
          </cell>
          <cell r="Z2280" t="str">
            <v>-</v>
          </cell>
        </row>
        <row r="2281">
          <cell r="A2281">
            <v>1930673</v>
          </cell>
          <cell r="B2281" t="str">
            <v>Простирадло одноразове (розмір 0,6х500 м ) без перфорації, жовтого кольору (спанбонд щільністю 17 г/м2)</v>
          </cell>
          <cell r="C2281" t="str">
            <v>Простирадло одноразове (розмір 0,6х500 м ) без перфорації, жовтого кольору (спанбонд щільністю 17 г/м2)</v>
          </cell>
          <cell r="D2281" t="str">
            <v>рул</v>
          </cell>
          <cell r="E2281">
            <v>0.2</v>
          </cell>
          <cell r="F2281">
            <v>1207.9100000000001</v>
          </cell>
          <cell r="I2281">
            <v>2</v>
          </cell>
          <cell r="O2281" t="str">
            <v>47456 - Простирадло одноразового використання</v>
          </cell>
          <cell r="S2281">
            <v>1207.9100000000001</v>
          </cell>
          <cell r="T2281">
            <v>1207.9100000000001</v>
          </cell>
          <cell r="U2281">
            <v>1207.9100000000001</v>
          </cell>
          <cell r="V2281">
            <v>1207.9100000000001</v>
          </cell>
          <cell r="W2281" t="str">
            <v>33140000-3</v>
          </cell>
          <cell r="X2281" t="str">
            <v>Простирадла медичні одноразові</v>
          </cell>
          <cell r="Y2281" t="str">
            <v>-</v>
          </cell>
          <cell r="Z2281" t="str">
            <v>-</v>
          </cell>
        </row>
        <row r="2282">
          <cell r="A2282">
            <v>1930878</v>
          </cell>
          <cell r="B2282" t="str">
            <v>Простирадло одноразове (розмір 0,6х500 м ) без перфорації, лілового кольору (спанбонд щільністю 12 г/м2)</v>
          </cell>
          <cell r="C2282" t="str">
            <v>Простирадло одноразове (розмір 0,6х500 м ) без перфорації, лілового кольору (спанбонд щільністю 12 г/м2)</v>
          </cell>
          <cell r="D2282" t="str">
            <v>рул</v>
          </cell>
          <cell r="E2282">
            <v>0.2</v>
          </cell>
          <cell r="F2282">
            <v>879.44</v>
          </cell>
          <cell r="I2282">
            <v>1</v>
          </cell>
          <cell r="O2282" t="str">
            <v>47456 - Простирадло одноразового використання</v>
          </cell>
          <cell r="S2282">
            <v>879.44</v>
          </cell>
          <cell r="T2282">
            <v>879.44</v>
          </cell>
          <cell r="U2282">
            <v>879.44</v>
          </cell>
          <cell r="V2282">
            <v>879.44</v>
          </cell>
          <cell r="W2282" t="str">
            <v>33140000-3</v>
          </cell>
          <cell r="X2282" t="str">
            <v>Простирадла медичні одноразові</v>
          </cell>
          <cell r="Y2282" t="str">
            <v>-</v>
          </cell>
          <cell r="Z2282" t="str">
            <v>-</v>
          </cell>
        </row>
        <row r="2283">
          <cell r="A2283">
            <v>1930857</v>
          </cell>
          <cell r="B2283" t="str">
            <v>Простирадло одноразове (розмір 0,6х500 м ) без перфорації, рожевого кольору (спанбонд щільністю 12 г/м2)</v>
          </cell>
          <cell r="C2283" t="str">
            <v>Простирадло одноразове (розмір 0,6х500 м ) без перфорації, рожевого кольору (спанбонд щільністю 12 г/м2)</v>
          </cell>
          <cell r="D2283" t="str">
            <v>рул</v>
          </cell>
          <cell r="E2283">
            <v>0.2</v>
          </cell>
          <cell r="F2283">
            <v>879.44</v>
          </cell>
          <cell r="I2283">
            <v>2</v>
          </cell>
          <cell r="O2283" t="str">
            <v>47456 - Простирадло одноразового використання</v>
          </cell>
          <cell r="S2283">
            <v>879.44</v>
          </cell>
          <cell r="T2283">
            <v>879.44</v>
          </cell>
          <cell r="U2283">
            <v>879.44</v>
          </cell>
          <cell r="V2283">
            <v>879.44</v>
          </cell>
          <cell r="W2283" t="str">
            <v>33140000-3</v>
          </cell>
          <cell r="X2283" t="str">
            <v>Простирадла медичні одноразові</v>
          </cell>
          <cell r="Y2283" t="str">
            <v>-</v>
          </cell>
          <cell r="Z2283" t="str">
            <v>-</v>
          </cell>
        </row>
        <row r="2284">
          <cell r="A2284">
            <v>1930858</v>
          </cell>
          <cell r="B2284" t="str">
            <v>Простирадло одноразове (розмір 0,6х500 м ) без перфорації, салатового кольору (спанбонд щільністю 12 г/м2)</v>
          </cell>
          <cell r="C2284" t="str">
            <v>Простирадло одноразове (розмір 0,6х500 м ) без перфорації, салатового кольору (спанбонд щільністю 12 г/м2)</v>
          </cell>
          <cell r="D2284" t="str">
            <v>рул</v>
          </cell>
          <cell r="E2284">
            <v>0.2</v>
          </cell>
          <cell r="F2284">
            <v>879.44</v>
          </cell>
          <cell r="I2284">
            <v>2</v>
          </cell>
          <cell r="O2284" t="str">
            <v>47456 - Простирадло одноразового використання</v>
          </cell>
          <cell r="S2284">
            <v>879.44</v>
          </cell>
          <cell r="T2284">
            <v>879.44</v>
          </cell>
          <cell r="U2284">
            <v>879.44</v>
          </cell>
          <cell r="V2284">
            <v>879.44</v>
          </cell>
          <cell r="W2284" t="str">
            <v>33140000-3</v>
          </cell>
          <cell r="X2284" t="str">
            <v>Простирадла медичні одноразові</v>
          </cell>
          <cell r="Y2284" t="str">
            <v>-</v>
          </cell>
          <cell r="Z2284" t="str">
            <v>-</v>
          </cell>
        </row>
        <row r="2285">
          <cell r="A2285">
            <v>1930597</v>
          </cell>
          <cell r="B2285" t="str">
            <v>Простирадло одноразове (розмір 0,6х500 м ) без перфорації, салатового кольору (спанбонд щільністю 15 г/м2)</v>
          </cell>
          <cell r="C2285" t="str">
            <v>Простирадло одноразове (розмір 0,6х500 м ) без перфорації, салатового кольору (спанбонд щільністю 15 г/м2)</v>
          </cell>
          <cell r="D2285" t="str">
            <v>рул</v>
          </cell>
          <cell r="E2285">
            <v>0.2</v>
          </cell>
          <cell r="F2285">
            <v>1062.99</v>
          </cell>
          <cell r="I2285">
            <v>2</v>
          </cell>
          <cell r="O2285" t="str">
            <v>47456 - Простирадло одноразового використання</v>
          </cell>
          <cell r="S2285">
            <v>1062.99</v>
          </cell>
          <cell r="T2285">
            <v>1062.99</v>
          </cell>
          <cell r="U2285">
            <v>1062.99</v>
          </cell>
          <cell r="V2285">
            <v>1062.99</v>
          </cell>
          <cell r="W2285" t="str">
            <v>33140000-3</v>
          </cell>
          <cell r="X2285" t="str">
            <v>Простирадла медичні одноразові</v>
          </cell>
          <cell r="Y2285" t="str">
            <v>-</v>
          </cell>
          <cell r="Z2285" t="str">
            <v>-</v>
          </cell>
        </row>
        <row r="2286">
          <cell r="A2286">
            <v>1930452</v>
          </cell>
          <cell r="B2286" t="str">
            <v>Простирадло одноразове (розмір 0,6х500 м ) без перфорації, салатового кольору (спанбонд щільністю 17 г/м2)</v>
          </cell>
          <cell r="C2286" t="str">
            <v>Простирадло одноразове (розмір 0,6х500 м ) без перфорації, салатового кольору (спанбонд щільністю 17 г/м2)</v>
          </cell>
          <cell r="D2286" t="str">
            <v>рул</v>
          </cell>
          <cell r="E2286">
            <v>0.2</v>
          </cell>
          <cell r="F2286">
            <v>1207.9100000000001</v>
          </cell>
          <cell r="I2286">
            <v>2</v>
          </cell>
          <cell r="O2286" t="str">
            <v>47456 - Простирадло одноразового використання</v>
          </cell>
          <cell r="S2286">
            <v>1207.9100000000001</v>
          </cell>
          <cell r="T2286">
            <v>1207.9100000000001</v>
          </cell>
          <cell r="U2286">
            <v>1207.9100000000001</v>
          </cell>
          <cell r="V2286">
            <v>1207.9100000000001</v>
          </cell>
          <cell r="W2286" t="str">
            <v>33140000-3</v>
          </cell>
          <cell r="X2286" t="str">
            <v>Простирадла медичні одноразові</v>
          </cell>
          <cell r="Y2286" t="str">
            <v>-</v>
          </cell>
          <cell r="Z2286" t="str">
            <v>-</v>
          </cell>
        </row>
        <row r="2287">
          <cell r="A2287">
            <v>1930770</v>
          </cell>
          <cell r="B2287" t="str">
            <v>Простирадло одноразове (розмір 0,6х500 м ) без перфорації, фіолетового кольору (спанбонд щільністю 15 г/м2)</v>
          </cell>
          <cell r="C2287" t="str">
            <v>Простирадло одноразове (розмір 0,6х500 м ) без перфорації, фіолетового кольору (спанбонд щільністю 15 г/м2)</v>
          </cell>
          <cell r="D2287" t="str">
            <v>рул</v>
          </cell>
          <cell r="E2287">
            <v>0.2</v>
          </cell>
          <cell r="F2287">
            <v>1062.99</v>
          </cell>
          <cell r="I2287">
            <v>2</v>
          </cell>
          <cell r="O2287" t="str">
            <v>47456 - Простирадло одноразового використання</v>
          </cell>
          <cell r="S2287">
            <v>1062.99</v>
          </cell>
          <cell r="T2287">
            <v>1062.99</v>
          </cell>
          <cell r="U2287">
            <v>1062.99</v>
          </cell>
          <cell r="V2287">
            <v>1062.99</v>
          </cell>
          <cell r="W2287" t="str">
            <v>33140000-3</v>
          </cell>
          <cell r="X2287" t="str">
            <v>Простирадла медичні одноразові</v>
          </cell>
          <cell r="Y2287" t="str">
            <v>-</v>
          </cell>
          <cell r="Z2287" t="str">
            <v>-</v>
          </cell>
        </row>
        <row r="2288">
          <cell r="A2288">
            <v>1930795</v>
          </cell>
          <cell r="B2288" t="str">
            <v>Простирадло одноразове (розмір 0,6х500 м ) без перфорації, червоного кольору (спанбонд щільністю 15 г/м2)</v>
          </cell>
          <cell r="C2288" t="str">
            <v>Простирадло одноразове (розмір 0,6х500 м ) без перфорації, червоного кольору (спанбонд щільністю 15 г/м2)</v>
          </cell>
          <cell r="D2288" t="str">
            <v>рул</v>
          </cell>
          <cell r="E2288">
            <v>0.2</v>
          </cell>
          <cell r="F2288">
            <v>1062.99</v>
          </cell>
          <cell r="I2288">
            <v>2</v>
          </cell>
          <cell r="O2288" t="str">
            <v>47456 - Простирадло одноразового використання</v>
          </cell>
          <cell r="S2288">
            <v>1062.99</v>
          </cell>
          <cell r="T2288">
            <v>1062.99</v>
          </cell>
          <cell r="U2288">
            <v>1062.99</v>
          </cell>
          <cell r="V2288">
            <v>1062.99</v>
          </cell>
          <cell r="W2288" t="str">
            <v>33140000-3</v>
          </cell>
          <cell r="X2288" t="str">
            <v>Простирадла медичні одноразові</v>
          </cell>
          <cell r="Y2288" t="str">
            <v>-</v>
          </cell>
          <cell r="Z2288" t="str">
            <v>-</v>
          </cell>
        </row>
        <row r="2289">
          <cell r="A2289">
            <v>1930460</v>
          </cell>
          <cell r="B2289" t="str">
            <v>Простирадло одноразове (розмір 0,6х500 м ) без перфорації, червоного кольору (спанбонд щільністю 17 г/м2)</v>
          </cell>
          <cell r="C2289" t="str">
            <v>Простирадло одноразове (розмір 0,6х500 м ) без перфорації, червоного кольору (спанбонд щільністю 17 г/м2)</v>
          </cell>
          <cell r="D2289" t="str">
            <v>рул</v>
          </cell>
          <cell r="E2289">
            <v>0.2</v>
          </cell>
          <cell r="F2289">
            <v>1207.9100000000001</v>
          </cell>
          <cell r="I2289">
            <v>2</v>
          </cell>
          <cell r="O2289" t="str">
            <v>47456 - Простирадло одноразового використання</v>
          </cell>
          <cell r="S2289">
            <v>1207.9100000000001</v>
          </cell>
          <cell r="T2289">
            <v>1207.9100000000001</v>
          </cell>
          <cell r="U2289">
            <v>1207.9100000000001</v>
          </cell>
          <cell r="V2289">
            <v>1207.9100000000001</v>
          </cell>
          <cell r="W2289" t="str">
            <v>33140000-3</v>
          </cell>
          <cell r="X2289" t="str">
            <v>Простирадла медичні одноразові</v>
          </cell>
          <cell r="Y2289" t="str">
            <v>-</v>
          </cell>
          <cell r="Z2289" t="str">
            <v>-</v>
          </cell>
        </row>
        <row r="2290">
          <cell r="A2290">
            <v>1930944</v>
          </cell>
          <cell r="B2290" t="str">
            <v>Простирадло одноразове (розмір 0,6х500 м ) без перфорації, чорного кольору (спанбонд щільністю 15 г/м2)</v>
          </cell>
          <cell r="C2290" t="str">
            <v>Простирадло одноразове (розмір 0,6х500 м ) без перфорації, чорного кольору (спанбонд щільністю 15 г/м2)</v>
          </cell>
          <cell r="D2290" t="str">
            <v>рул</v>
          </cell>
          <cell r="E2290">
            <v>0.2</v>
          </cell>
          <cell r="F2290">
            <v>1062.99</v>
          </cell>
          <cell r="I2290">
            <v>1</v>
          </cell>
          <cell r="O2290" t="str">
            <v>47456 - Простирадло одноразового використання</v>
          </cell>
          <cell r="S2290">
            <v>1062.99</v>
          </cell>
          <cell r="T2290">
            <v>1062.99</v>
          </cell>
          <cell r="U2290">
            <v>1062.99</v>
          </cell>
          <cell r="V2290">
            <v>1062.99</v>
          </cell>
          <cell r="W2290" t="str">
            <v>33140000-3</v>
          </cell>
          <cell r="X2290" t="str">
            <v>Простирадла медичні одноразові</v>
          </cell>
          <cell r="Y2290" t="str">
            <v>-</v>
          </cell>
          <cell r="Z2290" t="str">
            <v>-</v>
          </cell>
        </row>
        <row r="2291">
          <cell r="A2291">
            <v>1930319</v>
          </cell>
          <cell r="B2291" t="str">
            <v>Простирадло одноразове (розмір 0,6х500 м ) без перфорації,білого кольору (спанбонд щільністю 20г/м2)</v>
          </cell>
          <cell r="C2291" t="str">
            <v>Простирадло одноразове (розмір 0,6х500 м ) без перфорації,білого кольору (спанбонд щільністю 20г/м2)</v>
          </cell>
          <cell r="D2291" t="str">
            <v>рул</v>
          </cell>
          <cell r="E2291">
            <v>0.2</v>
          </cell>
          <cell r="F2291">
            <v>1417.35</v>
          </cell>
          <cell r="I2291">
            <v>2</v>
          </cell>
          <cell r="O2291" t="str">
            <v>47456 - Простирадло одноразового використання</v>
          </cell>
          <cell r="S2291">
            <v>1417.35</v>
          </cell>
          <cell r="T2291">
            <v>1417.35</v>
          </cell>
          <cell r="U2291">
            <v>1417.35</v>
          </cell>
          <cell r="V2291">
            <v>1417.35</v>
          </cell>
          <cell r="W2291" t="str">
            <v>33140000-3</v>
          </cell>
          <cell r="X2291" t="str">
            <v>Простирадла медичні одноразові</v>
          </cell>
          <cell r="Y2291" t="str">
            <v>-</v>
          </cell>
          <cell r="Z2291" t="str">
            <v>-</v>
          </cell>
        </row>
        <row r="2292">
          <cell r="A2292">
            <v>1930361</v>
          </cell>
          <cell r="B2292" t="str">
            <v>Простирадло одноразове (розмір 0,6х500 м ) без перфорації,фіолетового кольору, спанбонд щільністю 20г/м2</v>
          </cell>
          <cell r="C2292" t="str">
            <v>Простирадло одноразове (розмір 0,6х500 м ) без перфорації,фіолетового кольору, спанбонд щільністю 20г/м2</v>
          </cell>
          <cell r="D2292" t="str">
            <v>рул</v>
          </cell>
          <cell r="E2292">
            <v>0.2</v>
          </cell>
          <cell r="F2292">
            <v>1956.44</v>
          </cell>
          <cell r="I2292">
            <v>2</v>
          </cell>
          <cell r="O2292" t="str">
            <v>47456 - Простирадло одноразового використання</v>
          </cell>
          <cell r="S2292">
            <v>1956.44</v>
          </cell>
          <cell r="T2292">
            <v>1956.44</v>
          </cell>
          <cell r="U2292">
            <v>1956.44</v>
          </cell>
          <cell r="V2292">
            <v>1956.44</v>
          </cell>
          <cell r="W2292" t="str">
            <v>33140000-3</v>
          </cell>
          <cell r="X2292" t="str">
            <v>Простирадла медичні одноразові</v>
          </cell>
          <cell r="Y2292" t="str">
            <v>-</v>
          </cell>
          <cell r="Z2292" t="str">
            <v>-</v>
          </cell>
        </row>
        <row r="2293">
          <cell r="A2293">
            <v>1930627</v>
          </cell>
          <cell r="B2293" t="str">
            <v>Простирадло одноразове (розмір 0,8х100 м ) без перфорації (СММС - 12 г/м2) білого кольору</v>
          </cell>
          <cell r="C2293" t="str">
            <v>Простирадло одноразове (розмір 0,8х100 м ) без перфорації (СММС - 12 г/м2) білого кольору</v>
          </cell>
          <cell r="D2293" t="str">
            <v>рул</v>
          </cell>
          <cell r="E2293">
            <v>0.2</v>
          </cell>
          <cell r="F2293">
            <v>271.17</v>
          </cell>
          <cell r="I2293">
            <v>5</v>
          </cell>
          <cell r="O2293" t="str">
            <v>47456 - Простирадло одноразового використання</v>
          </cell>
          <cell r="S2293">
            <v>271.17</v>
          </cell>
          <cell r="T2293">
            <v>271.17</v>
          </cell>
          <cell r="U2293">
            <v>271.17</v>
          </cell>
          <cell r="V2293">
            <v>271.17</v>
          </cell>
          <cell r="W2293" t="str">
            <v>33140000-3</v>
          </cell>
          <cell r="X2293" t="str">
            <v>Простирадла медичні одноразові</v>
          </cell>
          <cell r="Y2293" t="str">
            <v>-</v>
          </cell>
          <cell r="Z2293" t="str">
            <v>-</v>
          </cell>
        </row>
        <row r="2294">
          <cell r="A2294">
            <v>1930628</v>
          </cell>
          <cell r="B2294" t="str">
            <v>Простирадло одноразове (розмір 0,8х100 м ) без перфорації (СММС - 12 г/м2) блакитного кольору</v>
          </cell>
          <cell r="C2294" t="str">
            <v>Простирадло одноразове (розмір 0,8х100 м ) без перфорації (СММС - 12 г/м2) блакитного кольору</v>
          </cell>
          <cell r="D2294" t="str">
            <v>рул</v>
          </cell>
          <cell r="E2294">
            <v>0.2</v>
          </cell>
          <cell r="F2294">
            <v>271.17</v>
          </cell>
          <cell r="I2294">
            <v>5</v>
          </cell>
          <cell r="O2294" t="str">
            <v>47456 - Простирадло одноразового використання</v>
          </cell>
          <cell r="S2294">
            <v>271.17</v>
          </cell>
          <cell r="T2294">
            <v>271.17</v>
          </cell>
          <cell r="U2294">
            <v>271.17</v>
          </cell>
          <cell r="V2294">
            <v>271.17</v>
          </cell>
          <cell r="W2294" t="str">
            <v>33140000-3</v>
          </cell>
          <cell r="X2294" t="str">
            <v>Простирадла медичні одноразові</v>
          </cell>
          <cell r="Y2294" t="str">
            <v>-</v>
          </cell>
          <cell r="Z2294" t="str">
            <v>-</v>
          </cell>
        </row>
        <row r="2295">
          <cell r="A2295">
            <v>1930613</v>
          </cell>
          <cell r="B2295" t="str">
            <v>Простирадло одноразове (розмір 0,8х100 м ) без перфорації (СММС - 12 г/м2) жовтого кольору</v>
          </cell>
          <cell r="C2295" t="str">
            <v>Простирадло одноразове (розмір 0,8х100 м ) без перфорації (СММС - 12 г/м2) жовтого кольору</v>
          </cell>
          <cell r="D2295" t="str">
            <v>рул</v>
          </cell>
          <cell r="E2295">
            <v>0.2</v>
          </cell>
          <cell r="F2295">
            <v>271.17</v>
          </cell>
          <cell r="I2295">
            <v>5</v>
          </cell>
          <cell r="O2295" t="str">
            <v>47456 - Простирадло одноразового використання</v>
          </cell>
          <cell r="S2295">
            <v>271.17</v>
          </cell>
          <cell r="T2295">
            <v>271.17</v>
          </cell>
          <cell r="U2295">
            <v>271.17</v>
          </cell>
          <cell r="V2295">
            <v>271.17</v>
          </cell>
          <cell r="W2295" t="str">
            <v>33140000-3</v>
          </cell>
          <cell r="X2295" t="str">
            <v>Простирадла медичні одноразові</v>
          </cell>
          <cell r="Y2295" t="str">
            <v>-</v>
          </cell>
          <cell r="Z2295" t="str">
            <v>-</v>
          </cell>
        </row>
        <row r="2296">
          <cell r="A2296">
            <v>1930606</v>
          </cell>
          <cell r="B2296" t="str">
            <v>Простирадло одноразове (розмір 0,8х100 м ) без перфорації (СММС - 12 г/м2) зеленого кольору</v>
          </cell>
          <cell r="C2296" t="str">
            <v>Простирадло одноразове (розмір 0,8х100 м ) без перфорації (СММС - 12 г/м2) зеленого кольору</v>
          </cell>
          <cell r="D2296" t="str">
            <v>рул</v>
          </cell>
          <cell r="E2296">
            <v>0.2</v>
          </cell>
          <cell r="F2296">
            <v>271.17</v>
          </cell>
          <cell r="I2296">
            <v>5</v>
          </cell>
          <cell r="O2296" t="str">
            <v>47456 - Простирадло одноразового використання</v>
          </cell>
          <cell r="S2296">
            <v>271.17</v>
          </cell>
          <cell r="T2296">
            <v>271.17</v>
          </cell>
          <cell r="U2296">
            <v>271.17</v>
          </cell>
          <cell r="V2296">
            <v>271.17</v>
          </cell>
          <cell r="W2296" t="str">
            <v>33140000-3</v>
          </cell>
          <cell r="X2296" t="str">
            <v>Простирадла медичні одноразові</v>
          </cell>
          <cell r="Y2296" t="str">
            <v>-</v>
          </cell>
          <cell r="Z2296" t="str">
            <v>-</v>
          </cell>
        </row>
        <row r="2297">
          <cell r="A2297">
            <v>1930640</v>
          </cell>
          <cell r="B2297" t="str">
            <v>Простирадло одноразове (розмір 0,8х100 м ) без перфорації (СММС - 15 г/м2), білого кольору</v>
          </cell>
          <cell r="C2297" t="str">
            <v>Простирадло одноразове (розмір 0,8х100 м ) без перфорації (СММС - 15 г/м2), білого кольору</v>
          </cell>
          <cell r="D2297" t="str">
            <v>рул</v>
          </cell>
          <cell r="E2297">
            <v>0.2</v>
          </cell>
          <cell r="F2297">
            <v>338.97</v>
          </cell>
          <cell r="I2297">
            <v>5</v>
          </cell>
          <cell r="O2297" t="str">
            <v>47456 - Простирадло одноразового використання</v>
          </cell>
          <cell r="S2297">
            <v>338.97</v>
          </cell>
          <cell r="T2297">
            <v>338.97</v>
          </cell>
          <cell r="U2297">
            <v>338.97</v>
          </cell>
          <cell r="V2297">
            <v>338.97</v>
          </cell>
          <cell r="W2297" t="str">
            <v>33140000-3</v>
          </cell>
          <cell r="X2297" t="str">
            <v>Простирадла медичні одноразові</v>
          </cell>
          <cell r="Y2297" t="str">
            <v>-</v>
          </cell>
          <cell r="Z2297" t="str">
            <v>-</v>
          </cell>
        </row>
        <row r="2298">
          <cell r="A2298">
            <v>1930511</v>
          </cell>
          <cell r="B2298" t="str">
            <v>Простирадло одноразове (розмір 0,8х100 м ) без перфорації (СММС - 15 г/м2), блакитного кольору</v>
          </cell>
          <cell r="C2298" t="str">
            <v>Простирадло одноразове (розмір 0,8х100 м ) без перфорації (СММС - 15 г/м2), блакитного кольору</v>
          </cell>
          <cell r="D2298" t="str">
            <v>рул</v>
          </cell>
          <cell r="E2298">
            <v>0.2</v>
          </cell>
          <cell r="F2298">
            <v>338.97</v>
          </cell>
          <cell r="I2298">
            <v>5</v>
          </cell>
          <cell r="O2298" t="str">
            <v>47456 - Простирадло одноразового використання</v>
          </cell>
          <cell r="S2298">
            <v>338.97</v>
          </cell>
          <cell r="T2298">
            <v>338.97</v>
          </cell>
          <cell r="U2298">
            <v>338.97</v>
          </cell>
          <cell r="V2298">
            <v>338.97</v>
          </cell>
          <cell r="W2298" t="str">
            <v>33140000-3</v>
          </cell>
          <cell r="X2298" t="str">
            <v>Простирадла медичні одноразові</v>
          </cell>
          <cell r="Y2298" t="str">
            <v>-</v>
          </cell>
          <cell r="Z2298" t="str">
            <v>-</v>
          </cell>
        </row>
        <row r="2299">
          <cell r="A2299">
            <v>1930587</v>
          </cell>
          <cell r="B2299" t="str">
            <v>Простирадло одноразове (розмір 0,8х100 м ) без перфорації (СММС - 15 г/м2), жовтого кольору</v>
          </cell>
          <cell r="C2299" t="str">
            <v>Простирадло одноразове (розмір 0,8х100 м ) без перфорації (СММС - 15 г/м2), жовтого кольору</v>
          </cell>
          <cell r="D2299" t="str">
            <v>рул</v>
          </cell>
          <cell r="E2299">
            <v>0.2</v>
          </cell>
          <cell r="F2299">
            <v>338.97</v>
          </cell>
          <cell r="I2299">
            <v>5</v>
          </cell>
          <cell r="O2299" t="str">
            <v>47456 - Простирадло одноразового використання</v>
          </cell>
          <cell r="S2299">
            <v>338.97</v>
          </cell>
          <cell r="T2299">
            <v>338.97</v>
          </cell>
          <cell r="U2299">
            <v>338.97</v>
          </cell>
          <cell r="V2299">
            <v>338.97</v>
          </cell>
          <cell r="W2299" t="str">
            <v>33140000-3</v>
          </cell>
          <cell r="X2299" t="str">
            <v>Простирадла медичні одноразові</v>
          </cell>
          <cell r="Y2299" t="str">
            <v>-</v>
          </cell>
          <cell r="Z2299" t="str">
            <v>-</v>
          </cell>
        </row>
        <row r="2300">
          <cell r="A2300">
            <v>1930601</v>
          </cell>
          <cell r="B2300" t="str">
            <v>Простирадло одноразове (розмір 0,8х100 м ) без перфорації (СММС - 15 г/м2), зеленого  кольору</v>
          </cell>
          <cell r="C2300" t="str">
            <v>Простирадло одноразове (розмір 0,8х100 м ) без перфорації (СММС - 15 г/м2), зеленого  кольору</v>
          </cell>
          <cell r="D2300" t="str">
            <v>рул</v>
          </cell>
          <cell r="E2300">
            <v>0.2</v>
          </cell>
          <cell r="F2300">
            <v>338.97</v>
          </cell>
          <cell r="I2300">
            <v>5</v>
          </cell>
          <cell r="O2300" t="str">
            <v>47456 - Простирадло одноразового використання</v>
          </cell>
          <cell r="S2300">
            <v>338.97</v>
          </cell>
          <cell r="T2300">
            <v>338.97</v>
          </cell>
          <cell r="U2300">
            <v>338.97</v>
          </cell>
          <cell r="V2300">
            <v>338.97</v>
          </cell>
          <cell r="W2300" t="str">
            <v>33140000-3</v>
          </cell>
          <cell r="X2300" t="str">
            <v>Простирадла медичні одноразові</v>
          </cell>
          <cell r="Y2300" t="str">
            <v>-</v>
          </cell>
          <cell r="Z2300" t="str">
            <v>-</v>
          </cell>
        </row>
        <row r="2301">
          <cell r="A2301">
            <v>1930588</v>
          </cell>
          <cell r="B2301" t="str">
            <v>Простирадло одноразове (розмір 0,8х100 м ) без перфорації (СММС - 15 г/м2), рожевого кольору</v>
          </cell>
          <cell r="C2301" t="str">
            <v>Простирадло одноразове (розмір 0,8х100 м ) без перфорації (СММС - 15 г/м2), рожевого кольору</v>
          </cell>
          <cell r="D2301" t="str">
            <v>рул</v>
          </cell>
          <cell r="E2301">
            <v>0.2</v>
          </cell>
          <cell r="F2301">
            <v>338.97</v>
          </cell>
          <cell r="I2301">
            <v>5</v>
          </cell>
          <cell r="O2301" t="str">
            <v>47456 - Простирадло одноразового використання</v>
          </cell>
          <cell r="S2301">
            <v>338.97</v>
          </cell>
          <cell r="T2301">
            <v>338.97</v>
          </cell>
          <cell r="U2301">
            <v>338.97</v>
          </cell>
          <cell r="V2301">
            <v>338.97</v>
          </cell>
          <cell r="W2301" t="str">
            <v>33140000-3</v>
          </cell>
          <cell r="X2301" t="str">
            <v>Простирадла медичні одноразові</v>
          </cell>
          <cell r="Y2301" t="str">
            <v>-</v>
          </cell>
          <cell r="Z2301" t="str">
            <v>-</v>
          </cell>
        </row>
        <row r="2302">
          <cell r="A2302">
            <v>1930528</v>
          </cell>
          <cell r="B2302" t="str">
            <v>Простирадло одноразове (розмір 0,8х100 м ) без перфорації (СММС - 15 г/м2), фіолетового кольору</v>
          </cell>
          <cell r="C2302" t="str">
            <v>Простирадло одноразове (розмір 0,8х100 м ) без перфорації (СММС - 15 г/м2), фіолетового кольору</v>
          </cell>
          <cell r="D2302" t="str">
            <v>рул</v>
          </cell>
          <cell r="E2302">
            <v>0.2</v>
          </cell>
          <cell r="F2302">
            <v>338.97</v>
          </cell>
          <cell r="I2302">
            <v>5</v>
          </cell>
          <cell r="O2302" t="str">
            <v>47456 - Простирадло одноразового використання</v>
          </cell>
          <cell r="S2302">
            <v>338.97</v>
          </cell>
          <cell r="T2302">
            <v>338.97</v>
          </cell>
          <cell r="U2302">
            <v>338.97</v>
          </cell>
          <cell r="V2302">
            <v>338.97</v>
          </cell>
          <cell r="W2302" t="str">
            <v>33140000-3</v>
          </cell>
          <cell r="X2302" t="str">
            <v>Простирадла медичні одноразові</v>
          </cell>
          <cell r="Y2302" t="str">
            <v>-</v>
          </cell>
          <cell r="Z2302" t="str">
            <v>-</v>
          </cell>
        </row>
        <row r="2303">
          <cell r="A2303">
            <v>1930819</v>
          </cell>
          <cell r="B2303" t="str">
            <v>Простирадло одноразове (розмір 0,8х100 м ) без перфорації (СММС - 18 г/м2), білого кольору</v>
          </cell>
          <cell r="C2303" t="str">
            <v>Простирадло одноразове (розмір 0,8х100 м ) без перфорації (СММС - 18 г/м2), білого кольору</v>
          </cell>
          <cell r="D2303" t="str">
            <v>рул</v>
          </cell>
          <cell r="E2303">
            <v>0.2</v>
          </cell>
          <cell r="F2303">
            <v>406.75</v>
          </cell>
          <cell r="I2303">
            <v>5</v>
          </cell>
          <cell r="O2303" t="str">
            <v>47456 - Простирадло одноразового використання</v>
          </cell>
          <cell r="S2303">
            <v>406.75</v>
          </cell>
          <cell r="T2303">
            <v>406.75</v>
          </cell>
          <cell r="U2303">
            <v>406.75</v>
          </cell>
          <cell r="V2303">
            <v>406.75</v>
          </cell>
          <cell r="W2303" t="str">
            <v>33140000-3</v>
          </cell>
          <cell r="X2303" t="str">
            <v>Простирадла медичні одноразові</v>
          </cell>
          <cell r="Y2303" t="str">
            <v>-</v>
          </cell>
          <cell r="Z2303" t="str">
            <v>-</v>
          </cell>
        </row>
        <row r="2304">
          <cell r="A2304">
            <v>1930818</v>
          </cell>
          <cell r="B2304" t="str">
            <v>Простирадло одноразове (розмір 0,8х100 м ) без перфорації (СММС - 18 г/м2), блакитного кольору</v>
          </cell>
          <cell r="C2304" t="str">
            <v>Простирадло одноразове (розмір 0,8х100 м ) без перфорації (СММС - 18 г/м2), блакитного кольору</v>
          </cell>
          <cell r="D2304" t="str">
            <v>рул</v>
          </cell>
          <cell r="E2304">
            <v>0.2</v>
          </cell>
          <cell r="F2304">
            <v>406.75</v>
          </cell>
          <cell r="I2304">
            <v>5</v>
          </cell>
          <cell r="O2304" t="str">
            <v>47456 - Простирадло одноразового використання</v>
          </cell>
          <cell r="S2304">
            <v>406.75</v>
          </cell>
          <cell r="T2304">
            <v>406.75</v>
          </cell>
          <cell r="U2304">
            <v>406.75</v>
          </cell>
          <cell r="V2304">
            <v>406.75</v>
          </cell>
          <cell r="W2304" t="str">
            <v>33140000-3</v>
          </cell>
          <cell r="X2304" t="str">
            <v>Простирадла медичні одноразові</v>
          </cell>
          <cell r="Y2304" t="str">
            <v>-</v>
          </cell>
          <cell r="Z2304" t="str">
            <v>-</v>
          </cell>
        </row>
        <row r="2305">
          <cell r="A2305">
            <v>1930209</v>
          </cell>
          <cell r="B2305" t="str">
            <v>Простирадло одноразове (розмір 0,8х100 м ) без перфорації (СММС - 20 г/м2), блакитного кольору</v>
          </cell>
          <cell r="C2305" t="str">
            <v>Простирадло одноразове (розмір 0,8х100 м ) без перфорації (СММС - 20 г/м2), блакитного кольору</v>
          </cell>
          <cell r="D2305" t="str">
            <v>рул</v>
          </cell>
          <cell r="E2305">
            <v>0.2</v>
          </cell>
          <cell r="F2305">
            <v>474</v>
          </cell>
          <cell r="I2305">
            <v>5</v>
          </cell>
          <cell r="O2305" t="str">
            <v>47456 - Простирадло одноразового використання</v>
          </cell>
          <cell r="S2305">
            <v>474</v>
          </cell>
          <cell r="T2305">
            <v>474</v>
          </cell>
          <cell r="U2305">
            <v>474</v>
          </cell>
          <cell r="V2305">
            <v>474</v>
          </cell>
          <cell r="W2305" t="str">
            <v>33140000-3</v>
          </cell>
          <cell r="X2305" t="str">
            <v>Простирадла медичні одноразові</v>
          </cell>
          <cell r="Y2305" t="str">
            <v>-</v>
          </cell>
          <cell r="Z2305" t="str">
            <v>-</v>
          </cell>
        </row>
        <row r="2306">
          <cell r="A2306">
            <v>1930713</v>
          </cell>
          <cell r="B2306" t="str">
            <v>Простирадло одноразове (розмір 0,8х100 м ) без перфорації (СММС - 35 г/м2), блакитного кольору</v>
          </cell>
          <cell r="C2306" t="str">
            <v>Простирадло одноразове (розмір 0,8х100 м ) без перфорації (СММС - 35 г/м2), блакитного кольору</v>
          </cell>
          <cell r="D2306" t="str">
            <v>рул</v>
          </cell>
          <cell r="E2306">
            <v>0.2</v>
          </cell>
          <cell r="F2306">
            <v>1243</v>
          </cell>
          <cell r="I2306">
            <v>5</v>
          </cell>
          <cell r="O2306" t="str">
            <v>47456 - Простирадло одноразового використання</v>
          </cell>
          <cell r="S2306">
            <v>1243</v>
          </cell>
          <cell r="T2306">
            <v>1243</v>
          </cell>
          <cell r="U2306">
            <v>1243</v>
          </cell>
          <cell r="V2306">
            <v>1243</v>
          </cell>
          <cell r="W2306" t="str">
            <v>33140000-3</v>
          </cell>
          <cell r="X2306" t="str">
            <v>Простирадла медичні одноразові</v>
          </cell>
          <cell r="Y2306" t="str">
            <v>-</v>
          </cell>
          <cell r="Z2306" t="str">
            <v>-</v>
          </cell>
        </row>
        <row r="2307">
          <cell r="A2307">
            <v>1930427</v>
          </cell>
          <cell r="B2307" t="str">
            <v>Простирадло одноразове (розмір 0,8х100 м ) без перфорації (спанбонд щільністю 17 г/м2)</v>
          </cell>
          <cell r="C2307" t="str">
            <v>Простирадло одноразове (розмір 0,8х100 м ) без перфорації (спанбонд щільністю 17 г/м2)</v>
          </cell>
          <cell r="D2307" t="str">
            <v>рул</v>
          </cell>
          <cell r="E2307">
            <v>0.2</v>
          </cell>
          <cell r="F2307">
            <v>336.46</v>
          </cell>
          <cell r="I2307">
            <v>5</v>
          </cell>
          <cell r="O2307" t="str">
            <v>47456 - Простирадло одноразового використання</v>
          </cell>
          <cell r="S2307">
            <v>336.46</v>
          </cell>
          <cell r="T2307">
            <v>336.46</v>
          </cell>
          <cell r="U2307">
            <v>336.46</v>
          </cell>
          <cell r="V2307">
            <v>336.46</v>
          </cell>
          <cell r="W2307" t="str">
            <v>33140000-3</v>
          </cell>
          <cell r="X2307" t="str">
            <v>Простирадла медичні одноразові</v>
          </cell>
          <cell r="Y2307" t="str">
            <v>-</v>
          </cell>
          <cell r="Z2307" t="str">
            <v>-</v>
          </cell>
        </row>
        <row r="2308">
          <cell r="A2308">
            <v>1930161</v>
          </cell>
          <cell r="B2308" t="str">
            <v>Простирадло одноразове (розмір 0,8х100 м ) без перфорації (спанбонд щільністю 20 г/м2)</v>
          </cell>
          <cell r="C2308" t="str">
            <v>Простирадло одноразове (розмір 0,8х100 м ) без перфорації (спанбонд щільністю 20 г/м2)</v>
          </cell>
          <cell r="D2308" t="str">
            <v>рул</v>
          </cell>
          <cell r="E2308">
            <v>0.2</v>
          </cell>
          <cell r="F2308">
            <v>388.45</v>
          </cell>
          <cell r="I2308">
            <v>5</v>
          </cell>
          <cell r="O2308" t="str">
            <v>47456 - Простирадло одноразового використання</v>
          </cell>
          <cell r="S2308">
            <v>388.45</v>
          </cell>
          <cell r="T2308">
            <v>388.45</v>
          </cell>
          <cell r="U2308">
            <v>388.45</v>
          </cell>
          <cell r="V2308">
            <v>388.45</v>
          </cell>
          <cell r="W2308" t="str">
            <v>33140000-3</v>
          </cell>
          <cell r="X2308" t="str">
            <v>Простирадла медичні одноразові</v>
          </cell>
          <cell r="Y2308" t="str">
            <v>Простирадло розмір 0,8х100 м без перфорації спанбонд 20 г/м2</v>
          </cell>
          <cell r="Z2308" t="str">
            <v>+</v>
          </cell>
        </row>
        <row r="2309">
          <cell r="A2309">
            <v>1930808</v>
          </cell>
          <cell r="B2309" t="str">
            <v>Простирадло одноразове (розмір 0,8х100 м ) без перфорації блакитне (спанбонд щільністю 12 г/м2)</v>
          </cell>
          <cell r="C2309" t="str">
            <v>Простирадло одноразове (розмір 0,8х100 м ) без перфорації блакитне (спанбонд щільністю 12 г/м2)</v>
          </cell>
          <cell r="D2309" t="str">
            <v>рул</v>
          </cell>
          <cell r="E2309">
            <v>0.2</v>
          </cell>
          <cell r="F2309">
            <v>243.78</v>
          </cell>
          <cell r="I2309">
            <v>5</v>
          </cell>
          <cell r="O2309" t="str">
            <v>47456 - Простирадло одноразового використання</v>
          </cell>
          <cell r="S2309">
            <v>243.78</v>
          </cell>
          <cell r="T2309">
            <v>243.78</v>
          </cell>
          <cell r="U2309">
            <v>243.78</v>
          </cell>
          <cell r="V2309">
            <v>243.78</v>
          </cell>
          <cell r="W2309" t="str">
            <v>33140000-3</v>
          </cell>
          <cell r="X2309" t="str">
            <v>Простирадла медичні одноразові</v>
          </cell>
          <cell r="Y2309" t="str">
            <v>-</v>
          </cell>
          <cell r="Z2309" t="str">
            <v>-</v>
          </cell>
        </row>
        <row r="2310">
          <cell r="A2310">
            <v>1930570</v>
          </cell>
          <cell r="B2310" t="str">
            <v>Простирадло одноразове (розмір 0,8х100 м ) без перфорації блакитний (спанбонд щільністю 15 г/м2)</v>
          </cell>
          <cell r="C2310" t="str">
            <v>Простирадло одноразове (розмір 0,8х100 м ) без перфорації блакитний (спанбонд щільністю 15 г/м2)</v>
          </cell>
          <cell r="D2310" t="str">
            <v>рул</v>
          </cell>
          <cell r="E2310">
            <v>0.2</v>
          </cell>
          <cell r="F2310">
            <v>296.08999999999997</v>
          </cell>
          <cell r="I2310">
            <v>5</v>
          </cell>
          <cell r="O2310" t="str">
            <v>47456 - Простирадло одноразового використання</v>
          </cell>
          <cell r="S2310">
            <v>296.08999999999997</v>
          </cell>
          <cell r="T2310">
            <v>296.08999999999997</v>
          </cell>
          <cell r="U2310">
            <v>296.08999999999997</v>
          </cell>
          <cell r="V2310">
            <v>296.08999999999997</v>
          </cell>
          <cell r="W2310" t="str">
            <v>33140000-3</v>
          </cell>
          <cell r="X2310" t="str">
            <v>Простирадла медичні одноразові</v>
          </cell>
          <cell r="Y2310" t="str">
            <v>-</v>
          </cell>
          <cell r="Z2310" t="str">
            <v>-</v>
          </cell>
        </row>
        <row r="2311">
          <cell r="A2311">
            <v>1930299</v>
          </cell>
          <cell r="B2311" t="str">
            <v>Простирадло одноразове (розмір 0,8х100 м ) без перфорації, білого кольору , СМС щільністю 20г/м2</v>
          </cell>
          <cell r="C2311" t="str">
            <v>Простирадло одноразове (розмір 0,8х100 м ) без перфорації, білого кольору , СМС щільністю 20г/м2</v>
          </cell>
          <cell r="D2311" t="str">
            <v>рул</v>
          </cell>
          <cell r="E2311">
            <v>0.2</v>
          </cell>
          <cell r="F2311">
            <v>474</v>
          </cell>
          <cell r="I2311">
            <v>5</v>
          </cell>
          <cell r="O2311" t="str">
            <v>47456 - Простирадло одноразового використання</v>
          </cell>
          <cell r="S2311">
            <v>474</v>
          </cell>
          <cell r="T2311">
            <v>474</v>
          </cell>
          <cell r="U2311">
            <v>474</v>
          </cell>
          <cell r="V2311">
            <v>474</v>
          </cell>
          <cell r="W2311" t="str">
            <v>33140000-3</v>
          </cell>
          <cell r="X2311" t="str">
            <v>Простирадла медичні одноразові</v>
          </cell>
          <cell r="Y2311" t="str">
            <v>-</v>
          </cell>
          <cell r="Z2311" t="str">
            <v>-</v>
          </cell>
        </row>
        <row r="2312">
          <cell r="A2312">
            <v>1930539</v>
          </cell>
          <cell r="B2312" t="str">
            <v>Простирадло одноразове (розмір 0,8х100 м ) без перфорації,бежевого кольору (спанбонд щільністю 20г/м2)</v>
          </cell>
          <cell r="C2312" t="str">
            <v>Простирадло одноразове (розмір 0,8х100 м ) без перфорації,бежевого кольору (спанбонд щільністю 20г/м2)</v>
          </cell>
          <cell r="D2312" t="str">
            <v>рул</v>
          </cell>
          <cell r="E2312">
            <v>0.2</v>
          </cell>
          <cell r="F2312">
            <v>388.45</v>
          </cell>
          <cell r="I2312">
            <v>5</v>
          </cell>
          <cell r="O2312" t="str">
            <v>47456 - Простирадло одноразового використання</v>
          </cell>
          <cell r="S2312">
            <v>388.45</v>
          </cell>
          <cell r="T2312">
            <v>388.45</v>
          </cell>
          <cell r="U2312">
            <v>388.45</v>
          </cell>
          <cell r="V2312">
            <v>388.45</v>
          </cell>
          <cell r="W2312" t="str">
            <v>33140000-3</v>
          </cell>
          <cell r="X2312" t="str">
            <v>Простирадла медичні одноразові</v>
          </cell>
          <cell r="Y2312" t="str">
            <v>-</v>
          </cell>
          <cell r="Z2312" t="str">
            <v>-</v>
          </cell>
        </row>
        <row r="2313">
          <cell r="A2313">
            <v>1930809</v>
          </cell>
          <cell r="B2313" t="str">
            <v>Простирадло одноразове (розмір 0,8х100 м ) без перфорації,білого кольору (спанбонд щільністю 12г/м2)</v>
          </cell>
          <cell r="C2313" t="str">
            <v>Простирадло одноразове (розмір 0,8х100 м ) без перфорації,білого кольору (спанбонд щільністю 12г/м2)</v>
          </cell>
          <cell r="D2313" t="str">
            <v>рул</v>
          </cell>
          <cell r="E2313">
            <v>0.2</v>
          </cell>
          <cell r="F2313">
            <v>243.78</v>
          </cell>
          <cell r="I2313">
            <v>5</v>
          </cell>
          <cell r="O2313" t="str">
            <v>47456 - Простирадло одноразового використання</v>
          </cell>
          <cell r="S2313">
            <v>243.78</v>
          </cell>
          <cell r="T2313">
            <v>243.78</v>
          </cell>
          <cell r="U2313">
            <v>243.78</v>
          </cell>
          <cell r="V2313">
            <v>243.78</v>
          </cell>
          <cell r="W2313" t="str">
            <v>33140000-3</v>
          </cell>
          <cell r="X2313" t="str">
            <v>Простирадла медичні одноразові</v>
          </cell>
          <cell r="Y2313" t="str">
            <v>-</v>
          </cell>
          <cell r="Z2313" t="str">
            <v>-</v>
          </cell>
        </row>
        <row r="2314">
          <cell r="A2314">
            <v>1930630</v>
          </cell>
          <cell r="B2314" t="str">
            <v>Простирадло одноразове (розмір 0,8х100 м ) без перфорації,білого кольору (спанбонд щільністю 15г/м2)</v>
          </cell>
          <cell r="C2314" t="str">
            <v>Простирадло одноразове (розмір 0,8х100 м ) без перфорації,білого кольору (спанбонд щільністю 15г/м2)</v>
          </cell>
          <cell r="D2314" t="str">
            <v>рул</v>
          </cell>
          <cell r="E2314">
            <v>0.2</v>
          </cell>
          <cell r="F2314">
            <v>296.08999999999997</v>
          </cell>
          <cell r="I2314">
            <v>5</v>
          </cell>
          <cell r="O2314" t="str">
            <v>47456 - Простирадло одноразового використання</v>
          </cell>
          <cell r="S2314">
            <v>296.08999999999997</v>
          </cell>
          <cell r="T2314">
            <v>296.08999999999997</v>
          </cell>
          <cell r="U2314">
            <v>296.08999999999997</v>
          </cell>
          <cell r="V2314">
            <v>296.08999999999997</v>
          </cell>
          <cell r="W2314" t="str">
            <v>33140000-3</v>
          </cell>
          <cell r="X2314" t="str">
            <v>Простирадла медичні одноразові</v>
          </cell>
          <cell r="Y2314" t="str">
            <v>-</v>
          </cell>
          <cell r="Z2314" t="str">
            <v>-</v>
          </cell>
        </row>
        <row r="2315">
          <cell r="A2315">
            <v>1930440</v>
          </cell>
          <cell r="B2315" t="str">
            <v>Простирадло одноразове (розмір 0,8х100 м ) без перфорації,білого кольору (спанбонд щільністю 17г/м2)</v>
          </cell>
          <cell r="C2315" t="str">
            <v>Простирадло одноразове (розмір 0,8х100 м ) без перфорації,білого кольору (спанбонд щільністю 17г/м2)</v>
          </cell>
          <cell r="D2315" t="str">
            <v>рул</v>
          </cell>
          <cell r="E2315">
            <v>0.2</v>
          </cell>
          <cell r="F2315">
            <v>336.46</v>
          </cell>
          <cell r="I2315">
            <v>5</v>
          </cell>
          <cell r="O2315" t="str">
            <v>47456 - Простирадло одноразового використання</v>
          </cell>
          <cell r="S2315">
            <v>336.46</v>
          </cell>
          <cell r="T2315">
            <v>336.46</v>
          </cell>
          <cell r="U2315">
            <v>336.46</v>
          </cell>
          <cell r="V2315">
            <v>336.46</v>
          </cell>
          <cell r="W2315" t="str">
            <v>33140000-3</v>
          </cell>
          <cell r="X2315" t="str">
            <v>Простирадла медичні одноразові</v>
          </cell>
          <cell r="Y2315" t="str">
            <v>-</v>
          </cell>
          <cell r="Z2315" t="str">
            <v>-</v>
          </cell>
        </row>
        <row r="2316">
          <cell r="A2316">
            <v>1930315</v>
          </cell>
          <cell r="B2316" t="str">
            <v>Простирадло одноразове (розмір 0,8х100 м ) без перфорації,білого кольору (спанбонд щільністю 20г/м2)</v>
          </cell>
          <cell r="C2316" t="str">
            <v>Простирадло одноразове (розмір 0,8х100 м ) без перфорації,білого кольору (спанбонд щільністю 20г/м2)</v>
          </cell>
          <cell r="D2316" t="str">
            <v>рул</v>
          </cell>
          <cell r="E2316">
            <v>0.2</v>
          </cell>
          <cell r="F2316">
            <v>388.45</v>
          </cell>
          <cell r="I2316">
            <v>5</v>
          </cell>
          <cell r="O2316" t="str">
            <v>47456 - Простирадло одноразового використання</v>
          </cell>
          <cell r="S2316">
            <v>388.45</v>
          </cell>
          <cell r="T2316">
            <v>388.45</v>
          </cell>
          <cell r="U2316">
            <v>388.45</v>
          </cell>
          <cell r="V2316">
            <v>388.45</v>
          </cell>
          <cell r="W2316" t="str">
            <v>33140000-3</v>
          </cell>
          <cell r="X2316" t="str">
            <v>Простирадла медичні одноразові</v>
          </cell>
          <cell r="Y2316" t="str">
            <v>-</v>
          </cell>
          <cell r="Z2316" t="str">
            <v>-</v>
          </cell>
        </row>
        <row r="2317">
          <cell r="A2317">
            <v>1930722</v>
          </cell>
          <cell r="B2317" t="str">
            <v>Простирадло одноразове (розмір 0,8х100 м ) без перфорації,бірюзового кольору (спанбонд щільністю 20г/м2)</v>
          </cell>
          <cell r="C2317" t="str">
            <v>Простирадло одноразове (розмір 0,8х100 м ) без перфорації,бірюзового кольору (спанбонд щільністю 20г/м2)</v>
          </cell>
          <cell r="D2317" t="str">
            <v>рул</v>
          </cell>
          <cell r="E2317">
            <v>0.2</v>
          </cell>
          <cell r="F2317">
            <v>388.45</v>
          </cell>
          <cell r="I2317">
            <v>5</v>
          </cell>
          <cell r="O2317" t="str">
            <v>47456 - Простирадло одноразового використання</v>
          </cell>
          <cell r="S2317">
            <v>388.45</v>
          </cell>
          <cell r="T2317">
            <v>388.45</v>
          </cell>
          <cell r="U2317">
            <v>388.45</v>
          </cell>
          <cell r="V2317">
            <v>388.45</v>
          </cell>
          <cell r="W2317" t="str">
            <v>33140000-3</v>
          </cell>
          <cell r="X2317" t="str">
            <v>Простирадла медичні одноразові</v>
          </cell>
          <cell r="Y2317" t="str">
            <v>-</v>
          </cell>
          <cell r="Z2317" t="str">
            <v>-</v>
          </cell>
        </row>
        <row r="2318">
          <cell r="A2318">
            <v>1930871</v>
          </cell>
          <cell r="B2318" t="str">
            <v>Простирадло одноразове (розмір 0,8х100 м ) без перфорації,жовтого кольору (спанбонд щільністю 12 г/м2)</v>
          </cell>
          <cell r="C2318" t="str">
            <v>Простирадло одноразове (розмір 0,8х100 м ) без перфорації,жовтого кольору (спанбонд щільністю 12 г/м2)</v>
          </cell>
          <cell r="D2318" t="str">
            <v>рул</v>
          </cell>
          <cell r="E2318">
            <v>0.2</v>
          </cell>
          <cell r="F2318">
            <v>243.78</v>
          </cell>
          <cell r="I2318">
            <v>5</v>
          </cell>
          <cell r="O2318" t="str">
            <v>47456 - Простирадло одноразового використання</v>
          </cell>
          <cell r="S2318">
            <v>243.78</v>
          </cell>
          <cell r="T2318">
            <v>243.78</v>
          </cell>
          <cell r="U2318">
            <v>243.78</v>
          </cell>
          <cell r="V2318">
            <v>243.78</v>
          </cell>
          <cell r="W2318" t="str">
            <v>33140000-3</v>
          </cell>
          <cell r="X2318" t="str">
            <v>Простирадла медичні одноразові</v>
          </cell>
          <cell r="Y2318" t="str">
            <v>-</v>
          </cell>
          <cell r="Z2318" t="str">
            <v>-</v>
          </cell>
        </row>
        <row r="2319">
          <cell r="A2319">
            <v>1930668</v>
          </cell>
          <cell r="B2319" t="str">
            <v>Простирадло одноразове (розмір 0,8х100 м ) без перфорації,жовтого кольору (спанбонд щільністю 15 г/м2)</v>
          </cell>
          <cell r="C2319" t="str">
            <v>Простирадло одноразове (розмір 0,8х100 м ) без перфорації,жовтого кольору (спанбонд щільністю 15 г/м2)</v>
          </cell>
          <cell r="D2319" t="str">
            <v>рул</v>
          </cell>
          <cell r="E2319">
            <v>0.2</v>
          </cell>
          <cell r="F2319">
            <v>296.08999999999997</v>
          </cell>
          <cell r="I2319">
            <v>5</v>
          </cell>
          <cell r="O2319" t="str">
            <v>47456 - Простирадло одноразового використання</v>
          </cell>
          <cell r="S2319">
            <v>296.08999999999997</v>
          </cell>
          <cell r="T2319">
            <v>296.08999999999997</v>
          </cell>
          <cell r="U2319">
            <v>296.08999999999997</v>
          </cell>
          <cell r="V2319">
            <v>296.08999999999997</v>
          </cell>
          <cell r="W2319" t="str">
            <v>33140000-3</v>
          </cell>
          <cell r="X2319" t="str">
            <v>Простирадла медичні одноразові</v>
          </cell>
          <cell r="Y2319" t="str">
            <v>-</v>
          </cell>
          <cell r="Z2319" t="str">
            <v>-</v>
          </cell>
        </row>
        <row r="2320">
          <cell r="A2320">
            <v>1930464</v>
          </cell>
          <cell r="B2320" t="str">
            <v>Простирадло одноразове (розмір 0,8х100 м ) без перфорації,жовтого кольору (спанбонд щільністю 17 г/м2)</v>
          </cell>
          <cell r="C2320" t="str">
            <v>Простирадло одноразове (розмір 0,8х100 м ) без перфорації,жовтого кольору (спанбонд щільністю 17 г/м2)</v>
          </cell>
          <cell r="D2320" t="str">
            <v>рул</v>
          </cell>
          <cell r="E2320">
            <v>0.2</v>
          </cell>
          <cell r="F2320">
            <v>336.46</v>
          </cell>
          <cell r="I2320">
            <v>5</v>
          </cell>
          <cell r="O2320" t="str">
            <v>47456 - Простирадло одноразового використання</v>
          </cell>
          <cell r="S2320">
            <v>336.46</v>
          </cell>
          <cell r="T2320">
            <v>336.46</v>
          </cell>
          <cell r="U2320">
            <v>336.46</v>
          </cell>
          <cell r="V2320">
            <v>336.46</v>
          </cell>
          <cell r="W2320" t="str">
            <v>33140000-3</v>
          </cell>
          <cell r="X2320" t="str">
            <v>Простирадла медичні одноразові</v>
          </cell>
          <cell r="Y2320" t="str">
            <v>-</v>
          </cell>
          <cell r="Z2320" t="str">
            <v>-</v>
          </cell>
        </row>
        <row r="2321">
          <cell r="A2321">
            <v>1930541</v>
          </cell>
          <cell r="B2321" t="str">
            <v>Простирадло одноразове (розмір 0,8х100 м ) без перфорації,зеленого кольору (спанбонд щільністю 20г/м2)</v>
          </cell>
          <cell r="C2321" t="str">
            <v>Простирадло одноразове (розмір 0,8х100 м ) без перфорації,зеленого кольору (спанбонд щільністю 20г/м2)</v>
          </cell>
          <cell r="D2321" t="str">
            <v>рул</v>
          </cell>
          <cell r="E2321">
            <v>0.2</v>
          </cell>
          <cell r="F2321">
            <v>388.45</v>
          </cell>
          <cell r="I2321">
            <v>5</v>
          </cell>
          <cell r="O2321" t="str">
            <v>47456 - Простирадло одноразового використання</v>
          </cell>
          <cell r="S2321">
            <v>388.45</v>
          </cell>
          <cell r="T2321">
            <v>388.45</v>
          </cell>
          <cell r="U2321">
            <v>388.45</v>
          </cell>
          <cell r="V2321">
            <v>388.45</v>
          </cell>
          <cell r="W2321" t="str">
            <v>33140000-3</v>
          </cell>
          <cell r="X2321" t="str">
            <v>Простирадла медичні одноразові</v>
          </cell>
          <cell r="Y2321" t="str">
            <v>-</v>
          </cell>
          <cell r="Z2321" t="str">
            <v>-</v>
          </cell>
        </row>
        <row r="2322">
          <cell r="A2322">
            <v>1930825</v>
          </cell>
          <cell r="B2322" t="str">
            <v>Простирадло одноразове (розмір 0,8х100 м ) без перфорації,лілового кольору (спанбонд щільністю 12 г/м2)</v>
          </cell>
          <cell r="C2322" t="str">
            <v>Простирадло одноразове (розмір 0,8х100 м ) без перфорації,лілового кольору (спанбонд щільністю 12 г/м2)</v>
          </cell>
          <cell r="D2322" t="str">
            <v>рул</v>
          </cell>
          <cell r="E2322">
            <v>0.2</v>
          </cell>
          <cell r="F2322">
            <v>243.78</v>
          </cell>
          <cell r="I2322">
            <v>5</v>
          </cell>
          <cell r="O2322" t="str">
            <v>47456 - Простирадло одноразового використання</v>
          </cell>
          <cell r="S2322">
            <v>243.78</v>
          </cell>
          <cell r="T2322">
            <v>243.78</v>
          </cell>
          <cell r="U2322">
            <v>243.78</v>
          </cell>
          <cell r="V2322">
            <v>243.78</v>
          </cell>
          <cell r="W2322" t="str">
            <v>33140000-3</v>
          </cell>
          <cell r="X2322" t="str">
            <v>Простирадла медичні одноразові</v>
          </cell>
          <cell r="Y2322" t="str">
            <v>-</v>
          </cell>
          <cell r="Z2322" t="str">
            <v>-</v>
          </cell>
        </row>
        <row r="2323">
          <cell r="A2323">
            <v>1930736</v>
          </cell>
          <cell r="B2323" t="str">
            <v>Простирадло одноразове (розмір 0,8х100 м ) без перфорації,м'ятного  кольору (спанбонд щільністю 15 г/м2)</v>
          </cell>
          <cell r="C2323" t="str">
            <v>Простирадло одноразове (розмір 0,8х100 м ) без перфорації,м'ятного  кольору (спанбонд щільністю 15 г/м2)</v>
          </cell>
          <cell r="D2323" t="str">
            <v>рул</v>
          </cell>
          <cell r="E2323">
            <v>0.2</v>
          </cell>
          <cell r="F2323">
            <v>296.08999999999997</v>
          </cell>
          <cell r="I2323">
            <v>5</v>
          </cell>
          <cell r="O2323" t="str">
            <v>47456 - Простирадло одноразового використання</v>
          </cell>
          <cell r="S2323">
            <v>296.08999999999997</v>
          </cell>
          <cell r="T2323">
            <v>296.08999999999997</v>
          </cell>
          <cell r="U2323">
            <v>296.08999999999997</v>
          </cell>
          <cell r="V2323">
            <v>296.08999999999997</v>
          </cell>
          <cell r="W2323" t="str">
            <v>33140000-3</v>
          </cell>
          <cell r="X2323" t="str">
            <v>Простирадла медичні одноразові</v>
          </cell>
          <cell r="Y2323" t="str">
            <v>-</v>
          </cell>
          <cell r="Z2323" t="str">
            <v>-</v>
          </cell>
        </row>
        <row r="2324">
          <cell r="A2324">
            <v>1930737</v>
          </cell>
          <cell r="B2324" t="str">
            <v>Простирадло одноразове (розмір 0,8х100 м ) без перфорації,м'ятного  кольору (спанбонд щільністю 17 г/м2)</v>
          </cell>
          <cell r="C2324" t="str">
            <v>Простирадло одноразове (розмір 0,8х100 м ) без перфорації,м'ятного  кольору (спанбонд щільністю 17 г/м2)</v>
          </cell>
          <cell r="D2324" t="str">
            <v>рул</v>
          </cell>
          <cell r="E2324">
            <v>0.2</v>
          </cell>
          <cell r="F2324">
            <v>336.46</v>
          </cell>
          <cell r="I2324">
            <v>5</v>
          </cell>
          <cell r="O2324" t="str">
            <v>47456 - Простирадло одноразового використання</v>
          </cell>
          <cell r="S2324">
            <v>336.46</v>
          </cell>
          <cell r="T2324">
            <v>336.46</v>
          </cell>
          <cell r="U2324">
            <v>336.46</v>
          </cell>
          <cell r="V2324">
            <v>336.46</v>
          </cell>
          <cell r="W2324" t="str">
            <v>33140000-3</v>
          </cell>
          <cell r="X2324" t="str">
            <v>Простирадла медичні одноразові</v>
          </cell>
          <cell r="Y2324" t="str">
            <v>-</v>
          </cell>
          <cell r="Z2324" t="str">
            <v>-</v>
          </cell>
        </row>
        <row r="2325">
          <cell r="A2325">
            <v>1930594</v>
          </cell>
          <cell r="B2325" t="str">
            <v>Простирадло одноразове (розмір 0,8х100 м ) без перфорації,помаранчевого кольору (спанбонд щільністю 17 г/м2)</v>
          </cell>
          <cell r="C2325" t="str">
            <v>Простирадло одноразове (розмір 0,8х100 м ) без перфорації,помаранчевого кольору (спанбонд щільністю 17 г/м2)</v>
          </cell>
          <cell r="D2325" t="str">
            <v>рул</v>
          </cell>
          <cell r="E2325">
            <v>0.2</v>
          </cell>
          <cell r="F2325">
            <v>336.46</v>
          </cell>
          <cell r="I2325">
            <v>5</v>
          </cell>
          <cell r="O2325" t="str">
            <v>47456 - Простирадло одноразового використання</v>
          </cell>
          <cell r="S2325">
            <v>336.46</v>
          </cell>
          <cell r="T2325">
            <v>336.46</v>
          </cell>
          <cell r="U2325">
            <v>336.46</v>
          </cell>
          <cell r="V2325">
            <v>336.46</v>
          </cell>
          <cell r="W2325" t="str">
            <v>33140000-3</v>
          </cell>
          <cell r="X2325" t="str">
            <v>Простирадла медичні одноразові</v>
          </cell>
          <cell r="Y2325" t="str">
            <v>-</v>
          </cell>
          <cell r="Z2325" t="str">
            <v>-</v>
          </cell>
        </row>
        <row r="2326">
          <cell r="A2326">
            <v>1930852</v>
          </cell>
          <cell r="B2326" t="str">
            <v>Простирадло одноразове (розмір 0,8х100 м ) без перфорації,рожевого кольору (спанбонд щільністю 12г/м2)</v>
          </cell>
          <cell r="C2326" t="str">
            <v>Простирадло одноразове (розмір 0,8х100 м ) без перфорації,рожевого кольору (спанбонд щільністю 12г/м2)</v>
          </cell>
          <cell r="D2326" t="str">
            <v>рул</v>
          </cell>
          <cell r="E2326">
            <v>0.2</v>
          </cell>
          <cell r="F2326">
            <v>243.78</v>
          </cell>
          <cell r="I2326">
            <v>5</v>
          </cell>
          <cell r="O2326" t="str">
            <v>47456 - Простирадло одноразового використання</v>
          </cell>
          <cell r="S2326">
            <v>243.78</v>
          </cell>
          <cell r="T2326">
            <v>243.78</v>
          </cell>
          <cell r="U2326">
            <v>243.78</v>
          </cell>
          <cell r="V2326">
            <v>243.78</v>
          </cell>
          <cell r="W2326" t="str">
            <v>33140000-3</v>
          </cell>
          <cell r="X2326" t="str">
            <v>Простирадла медичні одноразові</v>
          </cell>
          <cell r="Y2326" t="str">
            <v>-</v>
          </cell>
          <cell r="Z2326" t="str">
            <v>-</v>
          </cell>
        </row>
        <row r="2327">
          <cell r="A2327">
            <v>1930745</v>
          </cell>
          <cell r="B2327" t="str">
            <v>Простирадло одноразове (розмір 0,8х100 м ) без перфорації,рожевого кольору (спанбонд щільністю 15г/м2)</v>
          </cell>
          <cell r="C2327" t="str">
            <v>Простирадло одноразове (розмір 0,8х100 м ) без перфорації,рожевого кольору (спанбонд щільністю 15г/м2)</v>
          </cell>
          <cell r="D2327" t="str">
            <v>рул</v>
          </cell>
          <cell r="E2327">
            <v>0.2</v>
          </cell>
          <cell r="F2327">
            <v>296.08999999999997</v>
          </cell>
          <cell r="I2327">
            <v>5</v>
          </cell>
          <cell r="O2327" t="str">
            <v>47456 - Простирадло одноразового використання</v>
          </cell>
          <cell r="S2327">
            <v>296.08999999999997</v>
          </cell>
          <cell r="T2327">
            <v>296.08999999999997</v>
          </cell>
          <cell r="U2327">
            <v>296.08999999999997</v>
          </cell>
          <cell r="V2327">
            <v>296.08999999999997</v>
          </cell>
          <cell r="W2327" t="str">
            <v>33140000-3</v>
          </cell>
          <cell r="X2327" t="str">
            <v>Простирадла медичні одноразові</v>
          </cell>
          <cell r="Y2327" t="str">
            <v>-</v>
          </cell>
          <cell r="Z2327" t="str">
            <v>-</v>
          </cell>
        </row>
        <row r="2328">
          <cell r="A2328">
            <v>1930730</v>
          </cell>
          <cell r="B2328" t="str">
            <v>Простирадло одноразове (розмір 0,8х100 м ) без перфорації,рожевого кольору (спанбонд щільністю 17г/м2)</v>
          </cell>
          <cell r="C2328" t="str">
            <v>Простирадло одноразове (розмір 0,8х100 м ) без перфорації,рожевого кольору (спанбонд щільністю 17г/м2)</v>
          </cell>
          <cell r="D2328" t="str">
            <v>рул</v>
          </cell>
          <cell r="E2328">
            <v>0.2</v>
          </cell>
          <cell r="F2328">
            <v>336.46</v>
          </cell>
          <cell r="I2328">
            <v>5</v>
          </cell>
          <cell r="O2328" t="str">
            <v>47456 - Простирадло одноразового використання</v>
          </cell>
          <cell r="S2328">
            <v>336.46</v>
          </cell>
          <cell r="T2328">
            <v>336.46</v>
          </cell>
          <cell r="U2328">
            <v>336.46</v>
          </cell>
          <cell r="V2328">
            <v>336.46</v>
          </cell>
          <cell r="W2328" t="str">
            <v>33140000-3</v>
          </cell>
          <cell r="X2328" t="str">
            <v>Простирадла медичні одноразові</v>
          </cell>
          <cell r="Y2328" t="str">
            <v>-</v>
          </cell>
          <cell r="Z2328" t="str">
            <v>-</v>
          </cell>
        </row>
        <row r="2329">
          <cell r="A2329">
            <v>1930540</v>
          </cell>
          <cell r="B2329" t="str">
            <v>Простирадло одноразове (розмір 0,8х100 м ) без перфорації,рожевого кольору (спанбонд щільністю 20г/м2)</v>
          </cell>
          <cell r="C2329" t="str">
            <v>Простирадло одноразове (розмір 0,8х100 м ) без перфорації,рожевого кольору (спанбонд щільністю 20г/м2)</v>
          </cell>
          <cell r="D2329" t="str">
            <v>рул</v>
          </cell>
          <cell r="E2329">
            <v>0.2</v>
          </cell>
          <cell r="F2329">
            <v>388.45</v>
          </cell>
          <cell r="I2329">
            <v>5</v>
          </cell>
          <cell r="O2329" t="str">
            <v>47456 - Простирадло одноразового використання</v>
          </cell>
          <cell r="S2329">
            <v>388.45</v>
          </cell>
          <cell r="T2329">
            <v>388.45</v>
          </cell>
          <cell r="U2329">
            <v>388.45</v>
          </cell>
          <cell r="V2329">
            <v>388.45</v>
          </cell>
          <cell r="W2329" t="str">
            <v>33140000-3</v>
          </cell>
          <cell r="X2329" t="str">
            <v>Простирадла медичні одноразові</v>
          </cell>
          <cell r="Y2329" t="str">
            <v>-</v>
          </cell>
          <cell r="Z2329" t="str">
            <v>-</v>
          </cell>
        </row>
        <row r="2330">
          <cell r="A2330">
            <v>1930846</v>
          </cell>
          <cell r="B2330" t="str">
            <v>Простирадло одноразове (розмір 0,8х100 м ) без перфорації,салатового кольору (спанбонд щільністю 12 г/м2)</v>
          </cell>
          <cell r="C2330" t="str">
            <v>Простирадло одноразове (розмір 0,8х100 м ) без перфорації,салатового кольору (спанбонд щільністю 12 г/м2)</v>
          </cell>
          <cell r="D2330" t="str">
            <v>рул</v>
          </cell>
          <cell r="E2330">
            <v>0.2</v>
          </cell>
          <cell r="F2330">
            <v>243.78</v>
          </cell>
          <cell r="I2330">
            <v>5</v>
          </cell>
          <cell r="O2330" t="str">
            <v>47456 - Простирадло одноразового використання</v>
          </cell>
          <cell r="S2330">
            <v>243.78</v>
          </cell>
          <cell r="T2330">
            <v>243.78</v>
          </cell>
          <cell r="U2330">
            <v>243.78</v>
          </cell>
          <cell r="V2330">
            <v>243.78</v>
          </cell>
          <cell r="W2330" t="str">
            <v>33140000-3</v>
          </cell>
          <cell r="X2330" t="str">
            <v>Простирадла медичні одноразові</v>
          </cell>
          <cell r="Y2330" t="str">
            <v>-</v>
          </cell>
          <cell r="Z2330" t="str">
            <v>-</v>
          </cell>
        </row>
        <row r="2331">
          <cell r="A2331">
            <v>1930559</v>
          </cell>
          <cell r="B2331" t="str">
            <v>Простирадло одноразове (розмір 0,8х100 м ) без перфорації,салатового кольору (спанбонд щільністю 15 г/м2)</v>
          </cell>
          <cell r="C2331" t="str">
            <v>Простирадло одноразове (розмір 0,8х100 м ) без перфорації,салатового кольору (спанбонд щільністю 15 г/м2)</v>
          </cell>
          <cell r="D2331" t="str">
            <v>рул</v>
          </cell>
          <cell r="E2331">
            <v>0.2</v>
          </cell>
          <cell r="F2331">
            <v>296.08999999999997</v>
          </cell>
          <cell r="I2331">
            <v>5</v>
          </cell>
          <cell r="O2331" t="str">
            <v>47456 - Простирадло одноразового використання</v>
          </cell>
          <cell r="S2331">
            <v>296.08999999999997</v>
          </cell>
          <cell r="T2331">
            <v>296.08999999999997</v>
          </cell>
          <cell r="U2331">
            <v>296.08999999999997</v>
          </cell>
          <cell r="V2331">
            <v>296.08999999999997</v>
          </cell>
          <cell r="W2331" t="str">
            <v>33140000-3</v>
          </cell>
          <cell r="X2331" t="str">
            <v>Простирадла медичні одноразові</v>
          </cell>
          <cell r="Y2331" t="str">
            <v>-</v>
          </cell>
          <cell r="Z2331" t="str">
            <v>-</v>
          </cell>
        </row>
        <row r="2332">
          <cell r="A2332">
            <v>1930433</v>
          </cell>
          <cell r="B2332" t="str">
            <v>Простирадло одноразове (розмір 0,8х100 м ) без перфорації,салатового кольору (спанбонд щільністю 17 г/м2)</v>
          </cell>
          <cell r="C2332" t="str">
            <v>Простирадло одноразове (розмір 0,8х100 м ) без перфорації,салатового кольору (спанбонд щільністю 17 г/м2)</v>
          </cell>
          <cell r="D2332" t="str">
            <v>рул</v>
          </cell>
          <cell r="E2332">
            <v>0.2</v>
          </cell>
          <cell r="F2332">
            <v>336.46</v>
          </cell>
          <cell r="I2332">
            <v>5</v>
          </cell>
          <cell r="O2332" t="str">
            <v>47456 - Простирадло одноразового використання</v>
          </cell>
          <cell r="S2332">
            <v>336.46</v>
          </cell>
          <cell r="T2332">
            <v>336.46</v>
          </cell>
          <cell r="U2332">
            <v>336.46</v>
          </cell>
          <cell r="V2332">
            <v>336.46</v>
          </cell>
          <cell r="W2332" t="str">
            <v>33140000-3</v>
          </cell>
          <cell r="X2332" t="str">
            <v>Простирадла медичні одноразові</v>
          </cell>
          <cell r="Y2332" t="str">
            <v>-</v>
          </cell>
          <cell r="Z2332" t="str">
            <v>-</v>
          </cell>
        </row>
        <row r="2333">
          <cell r="A2333">
            <v>1930738</v>
          </cell>
          <cell r="B2333" t="str">
            <v>Простирадло одноразове (розмір 0,8х100 м ) без перфорації,синього кольору (спанбонд щільністю 15 г/м2)</v>
          </cell>
          <cell r="C2333" t="str">
            <v>Простирадло одноразове (розмір 0,8х100 м ) без перфорації,синього кольору (спанбонд щільністю 15 г/м2)</v>
          </cell>
          <cell r="D2333" t="str">
            <v>рул</v>
          </cell>
          <cell r="E2333">
            <v>0.2</v>
          </cell>
          <cell r="F2333">
            <v>296.08999999999997</v>
          </cell>
          <cell r="I2333">
            <v>5</v>
          </cell>
          <cell r="O2333" t="str">
            <v>47456 - Простирадло одноразового використання</v>
          </cell>
          <cell r="S2333">
            <v>296.08999999999997</v>
          </cell>
          <cell r="T2333">
            <v>296.08999999999997</v>
          </cell>
          <cell r="U2333">
            <v>296.08999999999997</v>
          </cell>
          <cell r="V2333">
            <v>296.08999999999997</v>
          </cell>
          <cell r="W2333" t="str">
            <v>33140000-3</v>
          </cell>
          <cell r="X2333" t="str">
            <v>Простирадла медичні одноразові</v>
          </cell>
          <cell r="Y2333" t="str">
            <v>-</v>
          </cell>
          <cell r="Z2333" t="str">
            <v>-</v>
          </cell>
        </row>
        <row r="2334">
          <cell r="A2334">
            <v>1930739</v>
          </cell>
          <cell r="B2334" t="str">
            <v>Простирадло одноразове (розмір 0,8х100 м ) без перфорації,синього кольору (спанбонд щільністю 20г/м2)</v>
          </cell>
          <cell r="C2334" t="str">
            <v>Простирадло одноразове (розмір 0,8х100 м ) без перфорації,синього кольору (спанбонд щільністю 20г/м2)</v>
          </cell>
          <cell r="D2334" t="str">
            <v>рул</v>
          </cell>
          <cell r="E2334">
            <v>0.2</v>
          </cell>
          <cell r="F2334">
            <v>388.45</v>
          </cell>
          <cell r="I2334">
            <v>5</v>
          </cell>
          <cell r="O2334" t="str">
            <v>47456 - Простирадло одноразового використання</v>
          </cell>
          <cell r="S2334">
            <v>388.45</v>
          </cell>
          <cell r="T2334">
            <v>388.45</v>
          </cell>
          <cell r="U2334">
            <v>388.45</v>
          </cell>
          <cell r="V2334">
            <v>388.45</v>
          </cell>
          <cell r="W2334" t="str">
            <v>33140000-3</v>
          </cell>
          <cell r="X2334" t="str">
            <v>Простирадла медичні одноразові</v>
          </cell>
          <cell r="Y2334" t="str">
            <v>-</v>
          </cell>
          <cell r="Z2334" t="str">
            <v>-</v>
          </cell>
        </row>
        <row r="2335">
          <cell r="A2335">
            <v>1930747</v>
          </cell>
          <cell r="B2335" t="str">
            <v>Простирадло одноразове (розмір 0,8х100 м ) без перфорації,фіолетового кольору (спанбонд щільністю 15 г/м2)</v>
          </cell>
          <cell r="C2335" t="str">
            <v>Простирадло одноразове (розмір 0,8х100 м ) без перфорації,фіолетового кольору (спанбонд щільністю 15 г/м2)</v>
          </cell>
          <cell r="D2335" t="str">
            <v>рул</v>
          </cell>
          <cell r="E2335">
            <v>0.2</v>
          </cell>
          <cell r="F2335">
            <v>296.08999999999997</v>
          </cell>
          <cell r="I2335">
            <v>5</v>
          </cell>
          <cell r="O2335" t="str">
            <v>47456 - Простирадло одноразового використання</v>
          </cell>
          <cell r="S2335">
            <v>296.08999999999997</v>
          </cell>
          <cell r="T2335">
            <v>296.08999999999997</v>
          </cell>
          <cell r="U2335">
            <v>296.08999999999997</v>
          </cell>
          <cell r="V2335">
            <v>296.08999999999997</v>
          </cell>
          <cell r="W2335" t="str">
            <v>33140000-3</v>
          </cell>
          <cell r="X2335" t="str">
            <v>Простирадла медичні одноразові</v>
          </cell>
          <cell r="Y2335" t="str">
            <v>-</v>
          </cell>
          <cell r="Z2335" t="str">
            <v>-</v>
          </cell>
        </row>
        <row r="2336">
          <cell r="A2336">
            <v>1930719</v>
          </cell>
          <cell r="B2336" t="str">
            <v>Простирадло одноразове (розмір 0,8х100 м ) без перфорації,фіолетового кольору (спанбонд щільністю 20г/м2)</v>
          </cell>
          <cell r="C2336" t="str">
            <v>Простирадло одноразове (розмір 0,8х100 м ) без перфорації,фіолетового кольору (спанбонд щільністю 20г/м2)</v>
          </cell>
          <cell r="D2336" t="str">
            <v>рул</v>
          </cell>
          <cell r="E2336">
            <v>0.2</v>
          </cell>
          <cell r="F2336">
            <v>388.45</v>
          </cell>
          <cell r="I2336">
            <v>5</v>
          </cell>
          <cell r="O2336" t="str">
            <v>47456 - Простирадло одноразового використання</v>
          </cell>
          <cell r="S2336">
            <v>388.45</v>
          </cell>
          <cell r="T2336">
            <v>388.45</v>
          </cell>
          <cell r="U2336">
            <v>388.45</v>
          </cell>
          <cell r="V2336">
            <v>388.45</v>
          </cell>
          <cell r="W2336" t="str">
            <v>33140000-3</v>
          </cell>
          <cell r="X2336" t="str">
            <v>Простирадла медичні одноразові</v>
          </cell>
          <cell r="Y2336" t="str">
            <v>-</v>
          </cell>
          <cell r="Z2336" t="str">
            <v>-</v>
          </cell>
        </row>
        <row r="2337">
          <cell r="A2337">
            <v>1930826</v>
          </cell>
          <cell r="B2337" t="str">
            <v>Простирадло одноразове (розмір 0,8х100 м ) без перфорації,червоного кольору (спанбонд щільністю 12 г/м2)</v>
          </cell>
          <cell r="C2337" t="str">
            <v>Простирадло одноразове (розмір 0,8х100 м ) без перфорації,червоного кольору (спанбонд щільністю 12 г/м2)</v>
          </cell>
          <cell r="D2337" t="str">
            <v>рул</v>
          </cell>
          <cell r="E2337">
            <v>0.2</v>
          </cell>
          <cell r="F2337">
            <v>243.78</v>
          </cell>
          <cell r="I2337">
            <v>5</v>
          </cell>
          <cell r="O2337" t="str">
            <v>47456 - Простирадло одноразового використання</v>
          </cell>
          <cell r="S2337">
            <v>243.78</v>
          </cell>
          <cell r="T2337">
            <v>243.78</v>
          </cell>
          <cell r="U2337">
            <v>243.78</v>
          </cell>
          <cell r="V2337">
            <v>243.78</v>
          </cell>
          <cell r="W2337" t="str">
            <v>33140000-3</v>
          </cell>
          <cell r="X2337" t="str">
            <v>Простирадла медичні одноразові</v>
          </cell>
          <cell r="Y2337" t="str">
            <v>-</v>
          </cell>
          <cell r="Z2337" t="str">
            <v>-</v>
          </cell>
        </row>
        <row r="2338">
          <cell r="A2338">
            <v>1930558</v>
          </cell>
          <cell r="B2338" t="str">
            <v>Простирадло одноразове (розмір 0,8х100 м ) без перфорації,червоного кольору (спанбонд щільністю 15 г/м2)</v>
          </cell>
          <cell r="C2338" t="str">
            <v>Простирадло одноразове (розмір 0,8х100 м ) без перфорації,червоного кольору (спанбонд щільністю 15 г/м2)</v>
          </cell>
          <cell r="D2338" t="str">
            <v>рул</v>
          </cell>
          <cell r="E2338">
            <v>0.2</v>
          </cell>
          <cell r="F2338">
            <v>296.08999999999997</v>
          </cell>
          <cell r="I2338">
            <v>5</v>
          </cell>
          <cell r="O2338" t="str">
            <v>47456 - Простирадло одноразового використання</v>
          </cell>
          <cell r="S2338">
            <v>296.08999999999997</v>
          </cell>
          <cell r="T2338">
            <v>296.08999999999997</v>
          </cell>
          <cell r="U2338">
            <v>296.08999999999997</v>
          </cell>
          <cell r="V2338">
            <v>296.08999999999997</v>
          </cell>
          <cell r="W2338" t="str">
            <v>33140000-3</v>
          </cell>
          <cell r="X2338" t="str">
            <v>Простирадла медичні одноразові</v>
          </cell>
          <cell r="Y2338" t="str">
            <v>-</v>
          </cell>
          <cell r="Z2338" t="str">
            <v>-</v>
          </cell>
        </row>
        <row r="2339">
          <cell r="A2339">
            <v>1930445</v>
          </cell>
          <cell r="B2339" t="str">
            <v>Простирадло одноразове (розмір 0,8х100 м ) без перфорації,червоного кольору (спанбонд щільністю 17 г/м2)</v>
          </cell>
          <cell r="C2339" t="str">
            <v>Простирадло одноразове (розмір 0,8х100 м ) без перфорації,червоного кольору (спанбонд щільністю 17 г/м2)</v>
          </cell>
          <cell r="D2339" t="str">
            <v>рул</v>
          </cell>
          <cell r="E2339">
            <v>0.2</v>
          </cell>
          <cell r="F2339">
            <v>336.46</v>
          </cell>
          <cell r="I2339">
            <v>5</v>
          </cell>
          <cell r="O2339" t="str">
            <v>47456 - Простирадло одноразового використання</v>
          </cell>
          <cell r="S2339">
            <v>336.46</v>
          </cell>
          <cell r="T2339">
            <v>336.46</v>
          </cell>
          <cell r="U2339">
            <v>336.46</v>
          </cell>
          <cell r="V2339">
            <v>336.46</v>
          </cell>
          <cell r="W2339" t="str">
            <v>33140000-3</v>
          </cell>
          <cell r="X2339" t="str">
            <v>Простирадла медичні одноразові</v>
          </cell>
          <cell r="Y2339" t="str">
            <v>-</v>
          </cell>
          <cell r="Z2339" t="str">
            <v>-</v>
          </cell>
        </row>
        <row r="2340">
          <cell r="A2340">
            <v>1930935</v>
          </cell>
          <cell r="B2340" t="str">
            <v>Простирадло одноразове (розмір 0,8х100 м ) без перфорації,чорного кольору (спанбонд щільністю 15г/м2)</v>
          </cell>
          <cell r="C2340" t="str">
            <v>Простирадло одноразове (розмір 0,8х100 м ) без перфорації,чорного кольору (спанбонд щільністю 15г/м2)</v>
          </cell>
          <cell r="D2340" t="str">
            <v>рул</v>
          </cell>
          <cell r="E2340">
            <v>0.2</v>
          </cell>
          <cell r="F2340">
            <v>296.08999999999997</v>
          </cell>
          <cell r="I2340">
            <v>1</v>
          </cell>
          <cell r="O2340" t="str">
            <v>47456 - Простирадло одноразового використання</v>
          </cell>
          <cell r="S2340">
            <v>296.08999999999997</v>
          </cell>
          <cell r="T2340">
            <v>296.08999999999997</v>
          </cell>
          <cell r="U2340">
            <v>296.08999999999997</v>
          </cell>
          <cell r="V2340">
            <v>296.08999999999997</v>
          </cell>
          <cell r="W2340" t="str">
            <v>33140000-3</v>
          </cell>
          <cell r="X2340" t="str">
            <v>Простирадла медичні одноразові</v>
          </cell>
          <cell r="Y2340" t="str">
            <v>-</v>
          </cell>
          <cell r="Z2340" t="str">
            <v>-</v>
          </cell>
        </row>
        <row r="2341">
          <cell r="A2341">
            <v>1930726</v>
          </cell>
          <cell r="B2341" t="str">
            <v>Простирадло одноразове (розмір 0,8х100 м ) без перфорації,чорного кольору (спанбонд щільністю 17г/м2)</v>
          </cell>
          <cell r="C2341" t="str">
            <v>Простирадло одноразове (розмір 0,8х100 м ) без перфорації,чорного кольору (спанбонд щільністю 17г/м2)</v>
          </cell>
          <cell r="D2341" t="str">
            <v>рул</v>
          </cell>
          <cell r="E2341">
            <v>0.2</v>
          </cell>
          <cell r="F2341">
            <v>336.46</v>
          </cell>
          <cell r="I2341">
            <v>5</v>
          </cell>
          <cell r="O2341" t="str">
            <v>47456 - Простирадло одноразового використання</v>
          </cell>
          <cell r="S2341">
            <v>336.46</v>
          </cell>
          <cell r="T2341">
            <v>336.46</v>
          </cell>
          <cell r="U2341">
            <v>336.46</v>
          </cell>
          <cell r="V2341">
            <v>336.46</v>
          </cell>
          <cell r="W2341" t="str">
            <v>33140000-3</v>
          </cell>
          <cell r="X2341" t="str">
            <v>Простирадла медичні одноразові</v>
          </cell>
          <cell r="Y2341" t="str">
            <v>-</v>
          </cell>
          <cell r="Z2341" t="str">
            <v>-</v>
          </cell>
        </row>
        <row r="2342">
          <cell r="A2342">
            <v>1930720</v>
          </cell>
          <cell r="B2342" t="str">
            <v>Простирадло одноразове (розмір 0,8х100 м ) без перфорації,чорного кольору (спанбонд щільністю 20г/м2)</v>
          </cell>
          <cell r="C2342" t="str">
            <v>Простирадло одноразове (розмір 0,8х100 м ) без перфорації,чорного кольору (спанбонд щільністю 20г/м2)</v>
          </cell>
          <cell r="D2342" t="str">
            <v>рул</v>
          </cell>
          <cell r="E2342">
            <v>0.2</v>
          </cell>
          <cell r="F2342">
            <v>388.45</v>
          </cell>
          <cell r="I2342">
            <v>5</v>
          </cell>
          <cell r="O2342" t="str">
            <v>47456 - Простирадло одноразового використання</v>
          </cell>
          <cell r="S2342">
            <v>388.45</v>
          </cell>
          <cell r="T2342">
            <v>388.45</v>
          </cell>
          <cell r="U2342">
            <v>388.45</v>
          </cell>
          <cell r="V2342">
            <v>388.45</v>
          </cell>
          <cell r="W2342" t="str">
            <v>33140000-3</v>
          </cell>
          <cell r="X2342" t="str">
            <v>Простирадла медичні одноразові</v>
          </cell>
          <cell r="Y2342" t="str">
            <v>-</v>
          </cell>
          <cell r="Z2342" t="str">
            <v>-</v>
          </cell>
        </row>
        <row r="2343">
          <cell r="A2343">
            <v>1930650</v>
          </cell>
          <cell r="B2343" t="str">
            <v>Простирадло одноразове (розмір 0,8х100 м ) без перфорації,яскраво-зеленого кольору (спанбонд щільністю 15 г/м2)</v>
          </cell>
          <cell r="C2343" t="str">
            <v>Простирадло одноразове (розмір 0,8х100 м ) без перфорації,яскраво-зеленого кольору (спанбонд щільністю 15 г/м2)</v>
          </cell>
          <cell r="D2343" t="str">
            <v>рул</v>
          </cell>
          <cell r="E2343">
            <v>0.2</v>
          </cell>
          <cell r="F2343">
            <v>296.08999999999997</v>
          </cell>
          <cell r="I2343">
            <v>5</v>
          </cell>
          <cell r="O2343" t="str">
            <v>47456 - Простирадло одноразового використання</v>
          </cell>
          <cell r="S2343">
            <v>296.08999999999997</v>
          </cell>
          <cell r="T2343">
            <v>296.08999999999997</v>
          </cell>
          <cell r="U2343">
            <v>296.08999999999997</v>
          </cell>
          <cell r="V2343">
            <v>296.08999999999997</v>
          </cell>
          <cell r="W2343" t="str">
            <v>33140000-3</v>
          </cell>
          <cell r="X2343" t="str">
            <v>Простирадла медичні одноразові</v>
          </cell>
          <cell r="Y2343" t="str">
            <v>-</v>
          </cell>
          <cell r="Z2343" t="str">
            <v>-</v>
          </cell>
        </row>
        <row r="2344">
          <cell r="A2344">
            <v>1930951</v>
          </cell>
          <cell r="B2344" t="str">
            <v>Простирадло одноразове (розмір 0,8х100 м ) без перфорації,яскраво-рожевого кольору (спанбонд щільністю 12г/м2)</v>
          </cell>
          <cell r="C2344" t="str">
            <v>Простирадло одноразове (розмір 0,8х100 м ) без перфорації,яскраво-рожевого кольору (спанбонд щільністю 12г/м2)</v>
          </cell>
          <cell r="D2344" t="str">
            <v>рул</v>
          </cell>
          <cell r="E2344">
            <v>0.2</v>
          </cell>
          <cell r="F2344">
            <v>243.78</v>
          </cell>
          <cell r="I2344">
            <v>1</v>
          </cell>
          <cell r="O2344" t="str">
            <v>47456 - Простирадло одноразового використання</v>
          </cell>
          <cell r="S2344">
            <v>243.78</v>
          </cell>
          <cell r="T2344">
            <v>243.78</v>
          </cell>
          <cell r="U2344">
            <v>243.78</v>
          </cell>
          <cell r="V2344">
            <v>243.78</v>
          </cell>
          <cell r="W2344" t="str">
            <v>33140000-3</v>
          </cell>
          <cell r="X2344" t="str">
            <v>Простирадла медичні одноразові</v>
          </cell>
          <cell r="Y2344" t="str">
            <v>-</v>
          </cell>
          <cell r="Z2344" t="str">
            <v>-</v>
          </cell>
        </row>
        <row r="2345">
          <cell r="A2345">
            <v>1930868</v>
          </cell>
          <cell r="B2345" t="str">
            <v>Простирадло одноразове (розмір 0,8х2 м ) в упаковці по 10 шт., (спанбонд щільністю 12 г/м2), білого кольору</v>
          </cell>
          <cell r="C2345" t="str">
            <v>Простирадло одноразове (розмір 0,8х2 м ) в упаковці по 10 шт., (спанбонд щільністю 12 г/м2), білого кольору</v>
          </cell>
          <cell r="D2345" t="str">
            <v>рул</v>
          </cell>
          <cell r="E2345">
            <v>0.2</v>
          </cell>
          <cell r="F2345">
            <v>51.82</v>
          </cell>
          <cell r="I2345">
            <v>25</v>
          </cell>
          <cell r="O2345" t="str">
            <v>47456 - Простирадло одноразового використання</v>
          </cell>
          <cell r="S2345">
            <v>51.82</v>
          </cell>
          <cell r="T2345">
            <v>51.82</v>
          </cell>
          <cell r="U2345">
            <v>51.82</v>
          </cell>
          <cell r="V2345">
            <v>51.82</v>
          </cell>
          <cell r="W2345" t="str">
            <v>33140000-3</v>
          </cell>
          <cell r="X2345" t="str">
            <v>Простирадла медичні одноразові</v>
          </cell>
          <cell r="Y2345" t="str">
            <v>-</v>
          </cell>
          <cell r="Z2345" t="str">
            <v>-</v>
          </cell>
        </row>
        <row r="2346">
          <cell r="A2346">
            <v>1930698</v>
          </cell>
          <cell r="B2346" t="str">
            <v>Простирадло одноразове (розмір 0,8х2 м ) в упаковці по 10 шт., (спанбонд щільністю 15 г/м2), білого кольору</v>
          </cell>
          <cell r="C2346" t="str">
            <v>Простирадло одноразове (розмір 0,8х2 м ) в упаковці по 10 шт., (спанбонд щільністю 15 г/м2), білого кольору</v>
          </cell>
          <cell r="D2346" t="str">
            <v>паков</v>
          </cell>
          <cell r="E2346">
            <v>0.2</v>
          </cell>
          <cell r="F2346">
            <v>65.63</v>
          </cell>
          <cell r="I2346">
            <v>25</v>
          </cell>
          <cell r="O2346" t="str">
            <v>47456 - Простирадло одноразового використання</v>
          </cell>
          <cell r="S2346">
            <v>65.63</v>
          </cell>
          <cell r="T2346">
            <v>65.63</v>
          </cell>
          <cell r="U2346">
            <v>65.63</v>
          </cell>
          <cell r="V2346">
            <v>65.63</v>
          </cell>
          <cell r="W2346" t="str">
            <v>33140000-3</v>
          </cell>
          <cell r="X2346" t="str">
            <v>Простирадла медичні одноразові</v>
          </cell>
          <cell r="Y2346" t="str">
            <v>-</v>
          </cell>
          <cell r="Z2346" t="str">
            <v>-</v>
          </cell>
        </row>
        <row r="2347">
          <cell r="A2347">
            <v>1930702</v>
          </cell>
          <cell r="B2347" t="str">
            <v>Простирадло одноразове (розмір 0,8х2 м ) в упаковці по 10 шт., (спанбонд щільністю 15 г/м2), блакитного кольору</v>
          </cell>
          <cell r="C2347" t="str">
            <v>Простирадло одноразове (розмір 0,8х2 м ) в упаковці по 10 шт., (спанбонд щільністю 15 г/м2), блакитного кольору</v>
          </cell>
          <cell r="D2347" t="str">
            <v>паков</v>
          </cell>
          <cell r="E2347">
            <v>0.2</v>
          </cell>
          <cell r="F2347">
            <v>65.63</v>
          </cell>
          <cell r="I2347">
            <v>25</v>
          </cell>
          <cell r="O2347" t="str">
            <v>47456 - Простирадло одноразового використання</v>
          </cell>
          <cell r="S2347">
            <v>65.63</v>
          </cell>
          <cell r="T2347">
            <v>65.63</v>
          </cell>
          <cell r="U2347">
            <v>65.63</v>
          </cell>
          <cell r="V2347">
            <v>65.63</v>
          </cell>
          <cell r="W2347" t="str">
            <v>33140000-3</v>
          </cell>
          <cell r="X2347" t="str">
            <v>Простирадла медичні одноразові</v>
          </cell>
          <cell r="Y2347" t="str">
            <v>-</v>
          </cell>
          <cell r="Z2347" t="str">
            <v>-</v>
          </cell>
        </row>
        <row r="2348">
          <cell r="A2348">
            <v>1930945</v>
          </cell>
          <cell r="B2348" t="str">
            <v>Простирадло одноразове (розмір 0,8х2 м ) в упаковці по 10 шт., (спанбонд щільністю 17 г/м2), білого кольору</v>
          </cell>
          <cell r="C2348" t="str">
            <v>Простирадло одноразове (розмір 0,8х2 м ) в упаковці по 10 шт., (спанбонд щільністю 17 г/м2), білого кольору</v>
          </cell>
          <cell r="D2348" t="str">
            <v>рул</v>
          </cell>
          <cell r="E2348">
            <v>0.2</v>
          </cell>
          <cell r="F2348">
            <v>74.510000000000005</v>
          </cell>
          <cell r="I2348">
            <v>1</v>
          </cell>
          <cell r="O2348" t="str">
            <v>47456 - Простирадло одноразового використання</v>
          </cell>
          <cell r="S2348">
            <v>74.510000000000005</v>
          </cell>
          <cell r="T2348">
            <v>74.510000000000005</v>
          </cell>
          <cell r="U2348">
            <v>74.510000000000005</v>
          </cell>
          <cell r="V2348">
            <v>74.510000000000005</v>
          </cell>
          <cell r="W2348" t="str">
            <v>33140000-3</v>
          </cell>
          <cell r="X2348" t="str">
            <v>Простирадла медичні одноразові</v>
          </cell>
          <cell r="Y2348" t="str">
            <v>-</v>
          </cell>
          <cell r="Z2348" t="str">
            <v>-</v>
          </cell>
        </row>
        <row r="2349">
          <cell r="A2349">
            <v>1930386</v>
          </cell>
          <cell r="B2349" t="str">
            <v>Простирадло одноразове (розмір 0,8х2 м ) в упаковці по 10 шт., (спанбонд щільністю 20 г/м2), блакитного кольору</v>
          </cell>
          <cell r="C2349" t="str">
            <v>Простирадло одноразове (розмір 0,8х2 м ) в упаковці по 10 шт., (спанбонд щільністю 20 г/м2), блакитного кольору</v>
          </cell>
          <cell r="D2349" t="str">
            <v>паков</v>
          </cell>
          <cell r="E2349">
            <v>0.2</v>
          </cell>
          <cell r="F2349">
            <v>87.7</v>
          </cell>
          <cell r="I2349">
            <v>25</v>
          </cell>
          <cell r="O2349" t="str">
            <v>47456 - Простирадло одноразового використання</v>
          </cell>
          <cell r="S2349">
            <v>87.7</v>
          </cell>
          <cell r="T2349">
            <v>87.7</v>
          </cell>
          <cell r="U2349">
            <v>87.7</v>
          </cell>
          <cell r="V2349">
            <v>87.7</v>
          </cell>
          <cell r="W2349" t="str">
            <v>33140000-3</v>
          </cell>
          <cell r="X2349" t="str">
            <v>Простирадла медичні одноразові</v>
          </cell>
          <cell r="Y2349" t="str">
            <v>-</v>
          </cell>
          <cell r="Z2349" t="str">
            <v>-</v>
          </cell>
        </row>
        <row r="2350">
          <cell r="A2350">
            <v>1930796</v>
          </cell>
          <cell r="B2350" t="str">
            <v>Простирадло одноразове (розмір 0,8х2 м ) в упаковці по 10 шт.,(СММС щільністю 12 г/м2), блакитного кольору</v>
          </cell>
          <cell r="C2350" t="str">
            <v>Простирадло одноразове (розмір 0,8х2 м ) в упаковці по 10 шт.,(СММС щільністю 12 г/м2), блакитного кольору</v>
          </cell>
          <cell r="D2350" t="str">
            <v>паков</v>
          </cell>
          <cell r="E2350">
            <v>0.2</v>
          </cell>
          <cell r="F2350">
            <v>59.81</v>
          </cell>
          <cell r="I2350">
            <v>25</v>
          </cell>
          <cell r="O2350" t="str">
            <v>47456 - Простирадло одноразового використання</v>
          </cell>
          <cell r="S2350">
            <v>59.81</v>
          </cell>
          <cell r="T2350">
            <v>59.81</v>
          </cell>
          <cell r="U2350">
            <v>59.81</v>
          </cell>
          <cell r="V2350">
            <v>59.81</v>
          </cell>
          <cell r="W2350" t="str">
            <v>33140000-3</v>
          </cell>
          <cell r="X2350" t="str">
            <v>Простирадла медичні одноразові</v>
          </cell>
          <cell r="Y2350" t="str">
            <v>-</v>
          </cell>
          <cell r="Z2350" t="str">
            <v>-</v>
          </cell>
        </row>
        <row r="2351">
          <cell r="A2351">
            <v>1930821</v>
          </cell>
          <cell r="B2351" t="str">
            <v>Простирадло одноразове (розмір 0,8х2 м ) в упаковці по 10 шт.,(СММС щільністю 18 г/м2), блакитного кольору</v>
          </cell>
          <cell r="C2351" t="str">
            <v>Простирадло одноразове (розмір 0,8х2 м ) в упаковці по 10 шт.,(СММС щільністю 18 г/м2), блакитного кольору</v>
          </cell>
          <cell r="D2351" t="str">
            <v>паков</v>
          </cell>
          <cell r="E2351">
            <v>0.2</v>
          </cell>
          <cell r="F2351">
            <v>89.72</v>
          </cell>
          <cell r="I2351">
            <v>25</v>
          </cell>
          <cell r="O2351" t="str">
            <v>47456 - Простирадло одноразового використання</v>
          </cell>
          <cell r="S2351">
            <v>89.72</v>
          </cell>
          <cell r="T2351">
            <v>89.72</v>
          </cell>
          <cell r="U2351">
            <v>89.72</v>
          </cell>
          <cell r="V2351">
            <v>89.72</v>
          </cell>
          <cell r="W2351" t="str">
            <v>33140000-3</v>
          </cell>
          <cell r="X2351" t="str">
            <v>Простирадла медичні одноразові</v>
          </cell>
          <cell r="Y2351" t="str">
            <v>-</v>
          </cell>
          <cell r="Z2351" t="str">
            <v>-</v>
          </cell>
        </row>
        <row r="2352">
          <cell r="A2352">
            <v>1930423</v>
          </cell>
          <cell r="B2352" t="str">
            <v>Простирадло одноразове (розмір 0,8х2 м ) в упаковці по 10 шт.,(СМС щільністю 20 г/м2), блакитного кольору</v>
          </cell>
          <cell r="C2352" t="str">
            <v>Простирадло одноразове (розмір 0,8х2 м ) в упаковці по 10 шт.,(СМС щільністю 20 г/м2), блакитного кольору</v>
          </cell>
          <cell r="D2352" t="str">
            <v>паков</v>
          </cell>
          <cell r="E2352">
            <v>0.2</v>
          </cell>
          <cell r="F2352">
            <v>105.83</v>
          </cell>
          <cell r="I2352">
            <v>25</v>
          </cell>
          <cell r="O2352" t="str">
            <v>47456 - Простирадло одноразового використання</v>
          </cell>
          <cell r="S2352">
            <v>105.83</v>
          </cell>
          <cell r="T2352">
            <v>105.83</v>
          </cell>
          <cell r="U2352">
            <v>105.83</v>
          </cell>
          <cell r="V2352">
            <v>105.83</v>
          </cell>
          <cell r="W2352" t="str">
            <v>33140000-3</v>
          </cell>
          <cell r="X2352" t="str">
            <v>Простирадла медичні одноразові</v>
          </cell>
          <cell r="Y2352" t="str">
            <v>-</v>
          </cell>
          <cell r="Z2352" t="str">
            <v>-</v>
          </cell>
        </row>
        <row r="2353">
          <cell r="A2353">
            <v>1930939</v>
          </cell>
          <cell r="B2353" t="str">
            <v>Простирадло одноразове (розмір 0,8х2 м ) в упаковці по 10 шт.,(спанбондщільністю 12 г/м2), блакитного кольору</v>
          </cell>
          <cell r="C2353" t="str">
            <v>Простирадло одноразове (розмір 0,8х2 м ) в упаковці по 10 шт.,(спанбондщільністю 12 г/м2), блакитного кольору</v>
          </cell>
          <cell r="D2353" t="str">
            <v>рул</v>
          </cell>
          <cell r="E2353">
            <v>0.2</v>
          </cell>
          <cell r="F2353">
            <v>51.82</v>
          </cell>
          <cell r="I2353">
            <v>1</v>
          </cell>
          <cell r="O2353" t="str">
            <v>47456 - Простирадло одноразового використання</v>
          </cell>
          <cell r="S2353">
            <v>51.82</v>
          </cell>
          <cell r="T2353">
            <v>51.82</v>
          </cell>
          <cell r="U2353">
            <v>51.82</v>
          </cell>
          <cell r="V2353">
            <v>51.82</v>
          </cell>
          <cell r="W2353" t="str">
            <v>33140000-3</v>
          </cell>
          <cell r="X2353" t="str">
            <v>Простирадла медичні одноразові</v>
          </cell>
          <cell r="Y2353" t="str">
            <v>-</v>
          </cell>
          <cell r="Z2353" t="str">
            <v>-</v>
          </cell>
        </row>
        <row r="2354">
          <cell r="A2354">
            <v>1930402</v>
          </cell>
          <cell r="B2354" t="str">
            <v>Простирадло одноразове (розмір 0,8х2 м ) в упаковці по 10 шт.,білого кольору, (спанбонд-20 г/м2)</v>
          </cell>
          <cell r="C2354" t="str">
            <v>Простирадло одноразове (розмір 0,8х2 м ) в упаковці по 10 шт.,білого кольору, (спанбонд-20 г/м2)</v>
          </cell>
          <cell r="D2354" t="str">
            <v>паков</v>
          </cell>
          <cell r="E2354">
            <v>0.2</v>
          </cell>
          <cell r="F2354">
            <v>87.7</v>
          </cell>
          <cell r="I2354">
            <v>25</v>
          </cell>
          <cell r="O2354" t="str">
            <v>47456 - Простирадло одноразового використання</v>
          </cell>
          <cell r="S2354">
            <v>87.7</v>
          </cell>
          <cell r="T2354">
            <v>87.7</v>
          </cell>
          <cell r="U2354">
            <v>87.7</v>
          </cell>
          <cell r="V2354">
            <v>87.7</v>
          </cell>
          <cell r="W2354" t="str">
            <v>33140000-3</v>
          </cell>
          <cell r="X2354" t="str">
            <v>Простирадла медичні одноразові</v>
          </cell>
          <cell r="Y2354" t="str">
            <v>-</v>
          </cell>
          <cell r="Z2354" t="str">
            <v>-</v>
          </cell>
        </row>
        <row r="2355">
          <cell r="A2355">
            <v>1930700</v>
          </cell>
          <cell r="B2355" t="str">
            <v>Простирадло одноразове (розмір 0,8х200 м ) без перфорації (СММС - 12 г/м2) білого кольору</v>
          </cell>
          <cell r="C2355" t="str">
            <v>Простирадло одноразове (розмір 0,8х200 м ) без перфорації (СММС - 12 г/м2) білого кольору</v>
          </cell>
          <cell r="D2355" t="str">
            <v>рул</v>
          </cell>
          <cell r="E2355">
            <v>0.2</v>
          </cell>
          <cell r="F2355">
            <v>532.58000000000004</v>
          </cell>
          <cell r="I2355">
            <v>5</v>
          </cell>
          <cell r="O2355" t="str">
            <v>47456 - Простирадло одноразового використання</v>
          </cell>
          <cell r="S2355">
            <v>532.58000000000004</v>
          </cell>
          <cell r="T2355">
            <v>532.58000000000004</v>
          </cell>
          <cell r="U2355">
            <v>532.58000000000004</v>
          </cell>
          <cell r="V2355">
            <v>532.58000000000004</v>
          </cell>
          <cell r="W2355" t="str">
            <v>33140000-3</v>
          </cell>
          <cell r="X2355" t="str">
            <v>Простирадла медичні одноразові</v>
          </cell>
          <cell r="Y2355" t="str">
            <v>-</v>
          </cell>
          <cell r="Z2355" t="str">
            <v>-</v>
          </cell>
        </row>
        <row r="2356">
          <cell r="A2356">
            <v>1930712</v>
          </cell>
          <cell r="B2356" t="str">
            <v>Простирадло одноразове (розмір 0,8х200 м ) без перфорації (СММС - 12 г/м2) блакитного кольору</v>
          </cell>
          <cell r="C2356" t="str">
            <v>Простирадло одноразове (розмір 0,8х200 м ) без перфорації (СММС - 12 г/м2) блакитного кольору</v>
          </cell>
          <cell r="D2356" t="str">
            <v>рул</v>
          </cell>
          <cell r="E2356">
            <v>0.2</v>
          </cell>
          <cell r="F2356">
            <v>532.13</v>
          </cell>
          <cell r="I2356">
            <v>5</v>
          </cell>
          <cell r="O2356" t="str">
            <v>47456 - Простирадло одноразового використання</v>
          </cell>
          <cell r="S2356">
            <v>532.13</v>
          </cell>
          <cell r="T2356">
            <v>532.13</v>
          </cell>
          <cell r="U2356">
            <v>532.13</v>
          </cell>
          <cell r="V2356">
            <v>532.13</v>
          </cell>
          <cell r="W2356" t="str">
            <v>33140000-3</v>
          </cell>
          <cell r="X2356" t="str">
            <v>Простирадла медичні одноразові</v>
          </cell>
          <cell r="Y2356" t="str">
            <v>-</v>
          </cell>
          <cell r="Z2356" t="str">
            <v>-</v>
          </cell>
        </row>
        <row r="2357">
          <cell r="A2357">
            <v>1930614</v>
          </cell>
          <cell r="B2357" t="str">
            <v>Простирадло одноразове (розмір 0,8х200 м ) без перфорації (СММС - 12 г/м2) жовтого кольору</v>
          </cell>
          <cell r="C2357" t="str">
            <v>Простирадло одноразове (розмір 0,8х200 м ) без перфорації (СММС - 12 г/м2) жовтого кольору</v>
          </cell>
          <cell r="D2357" t="str">
            <v>рул</v>
          </cell>
          <cell r="E2357">
            <v>0.2</v>
          </cell>
          <cell r="F2357">
            <v>532.13</v>
          </cell>
          <cell r="I2357">
            <v>5</v>
          </cell>
          <cell r="O2357" t="str">
            <v>47456 - Простирадло одноразового використання</v>
          </cell>
          <cell r="S2357">
            <v>532.13</v>
          </cell>
          <cell r="T2357">
            <v>532.13</v>
          </cell>
          <cell r="U2357">
            <v>532.13</v>
          </cell>
          <cell r="V2357">
            <v>532.13</v>
          </cell>
          <cell r="W2357" t="str">
            <v>33140000-3</v>
          </cell>
          <cell r="X2357" t="str">
            <v>Простирадла медичні одноразові</v>
          </cell>
          <cell r="Y2357" t="str">
            <v>-</v>
          </cell>
          <cell r="Z2357" t="str">
            <v>-</v>
          </cell>
        </row>
        <row r="2358">
          <cell r="A2358">
            <v>1930605</v>
          </cell>
          <cell r="B2358" t="str">
            <v>Простирадло одноразове (розмір 0,8х200 м ) без перфорації (СММС - 12 г/м2) зеленого кольору</v>
          </cell>
          <cell r="C2358" t="str">
            <v>Простирадло одноразове (розмір 0,8х200 м ) без перфорації (СММС - 12 г/м2) зеленого кольору</v>
          </cell>
          <cell r="D2358" t="str">
            <v>рул</v>
          </cell>
          <cell r="E2358">
            <v>0.2</v>
          </cell>
          <cell r="F2358">
            <v>532.13</v>
          </cell>
          <cell r="I2358">
            <v>5</v>
          </cell>
          <cell r="O2358" t="str">
            <v>47456 - Простирадло одноразового використання</v>
          </cell>
          <cell r="S2358">
            <v>532.13</v>
          </cell>
          <cell r="T2358">
            <v>532.13</v>
          </cell>
          <cell r="U2358">
            <v>532.13</v>
          </cell>
          <cell r="V2358">
            <v>532.13</v>
          </cell>
          <cell r="W2358" t="str">
            <v>33140000-3</v>
          </cell>
          <cell r="X2358" t="str">
            <v>Простирадла медичні одноразові</v>
          </cell>
          <cell r="Y2358" t="str">
            <v>-</v>
          </cell>
          <cell r="Z2358" t="str">
            <v>-</v>
          </cell>
        </row>
        <row r="2359">
          <cell r="A2359">
            <v>1930651</v>
          </cell>
          <cell r="B2359" t="str">
            <v>Простирадло одноразове (розмір 0,8х200 м ) без перфорації (СММС - 15 г/м2), білого кольору</v>
          </cell>
          <cell r="C2359" t="str">
            <v>Простирадло одноразове (розмір 0,8х200 м ) без перфорації (СММС - 15 г/м2), білого кольору</v>
          </cell>
          <cell r="D2359" t="str">
            <v>рул</v>
          </cell>
          <cell r="E2359">
            <v>0.2</v>
          </cell>
          <cell r="F2359">
            <v>665.12</v>
          </cell>
          <cell r="I2359">
            <v>4</v>
          </cell>
          <cell r="O2359" t="str">
            <v>47456 - Простирадло одноразового використання</v>
          </cell>
          <cell r="S2359">
            <v>665.12</v>
          </cell>
          <cell r="T2359">
            <v>665.12</v>
          </cell>
          <cell r="U2359">
            <v>665.12</v>
          </cell>
          <cell r="V2359">
            <v>665.12</v>
          </cell>
          <cell r="W2359" t="str">
            <v>33140000-3</v>
          </cell>
          <cell r="X2359" t="str">
            <v>Простирадла медичні одноразові</v>
          </cell>
          <cell r="Y2359" t="str">
            <v>-</v>
          </cell>
          <cell r="Z2359" t="str">
            <v>-</v>
          </cell>
        </row>
        <row r="2360">
          <cell r="A2360">
            <v>1930512</v>
          </cell>
          <cell r="B2360" t="str">
            <v>Простирадло одноразове (розмір 0,8х200 м ) без перфорації (СММС - 15 г/м2), блакитного кольору</v>
          </cell>
          <cell r="C2360" t="str">
            <v>Простирадло одноразове (розмір 0,8х200 м ) без перфорації (СММС - 15 г/м2), блакитного кольору</v>
          </cell>
          <cell r="D2360" t="str">
            <v>рул</v>
          </cell>
          <cell r="E2360">
            <v>0.2</v>
          </cell>
          <cell r="F2360">
            <v>665.12</v>
          </cell>
          <cell r="I2360">
            <v>4</v>
          </cell>
          <cell r="O2360" t="str">
            <v>47456 - Простирадло одноразового використання</v>
          </cell>
          <cell r="S2360">
            <v>665.12</v>
          </cell>
          <cell r="T2360">
            <v>665.12</v>
          </cell>
          <cell r="U2360">
            <v>665.12</v>
          </cell>
          <cell r="V2360">
            <v>665.12</v>
          </cell>
          <cell r="W2360" t="str">
            <v>33140000-3</v>
          </cell>
          <cell r="X2360" t="str">
            <v>Простирадла медичні одноразові</v>
          </cell>
          <cell r="Y2360" t="str">
            <v>-</v>
          </cell>
          <cell r="Z2360" t="str">
            <v>-</v>
          </cell>
        </row>
        <row r="2361">
          <cell r="A2361">
            <v>1930578</v>
          </cell>
          <cell r="B2361" t="str">
            <v>Простирадло одноразове (розмір 0,8х200 м ) без перфорації (СММС - 15 г/м2), жовтого кольору</v>
          </cell>
          <cell r="C2361" t="str">
            <v>Простирадло одноразове (розмір 0,8х200 м ) без перфорації (СММС - 15 г/м2), жовтого кольору</v>
          </cell>
          <cell r="D2361" t="str">
            <v>рул</v>
          </cell>
          <cell r="E2361">
            <v>0.2</v>
          </cell>
          <cell r="F2361">
            <v>665.12</v>
          </cell>
          <cell r="I2361">
            <v>4</v>
          </cell>
          <cell r="O2361" t="str">
            <v>47456 - Простирадло одноразового використання</v>
          </cell>
          <cell r="S2361">
            <v>665.12</v>
          </cell>
          <cell r="T2361">
            <v>665.12</v>
          </cell>
          <cell r="U2361">
            <v>665.12</v>
          </cell>
          <cell r="V2361">
            <v>665.12</v>
          </cell>
          <cell r="W2361" t="str">
            <v>33140000-3</v>
          </cell>
          <cell r="X2361" t="str">
            <v>Простирадла медичні одноразові</v>
          </cell>
          <cell r="Y2361" t="str">
            <v>-</v>
          </cell>
          <cell r="Z2361" t="str">
            <v>-</v>
          </cell>
        </row>
        <row r="2362">
          <cell r="A2362">
            <v>1930589</v>
          </cell>
          <cell r="B2362" t="str">
            <v>Простирадло одноразове (розмір 0,8х200 м ) без перфорації (СММС - 15 г/м2), рожевого кольору</v>
          </cell>
          <cell r="C2362" t="str">
            <v>Простирадло одноразове (розмір 0,8х200 м ) без перфорації (СММС - 15 г/м2), рожевого кольору</v>
          </cell>
          <cell r="D2362" t="str">
            <v>рул</v>
          </cell>
          <cell r="E2362">
            <v>0.2</v>
          </cell>
          <cell r="F2362">
            <v>665.12</v>
          </cell>
          <cell r="I2362">
            <v>4</v>
          </cell>
          <cell r="O2362" t="str">
            <v>47456 - Простирадло одноразового використання</v>
          </cell>
          <cell r="S2362">
            <v>665.12</v>
          </cell>
          <cell r="T2362">
            <v>665.12</v>
          </cell>
          <cell r="U2362">
            <v>665.12</v>
          </cell>
          <cell r="V2362">
            <v>665.12</v>
          </cell>
          <cell r="W2362" t="str">
            <v>33140000-3</v>
          </cell>
          <cell r="X2362" t="str">
            <v>Простирадла медичні одноразові</v>
          </cell>
          <cell r="Y2362" t="str">
            <v>-</v>
          </cell>
          <cell r="Z2362" t="str">
            <v>-</v>
          </cell>
        </row>
        <row r="2363">
          <cell r="A2363">
            <v>1930551</v>
          </cell>
          <cell r="B2363" t="str">
            <v>Простирадло одноразове (розмір 0,8х200 м ) без перфорації (СММС - 15 г/м2), фіолетового кольору</v>
          </cell>
          <cell r="C2363" t="str">
            <v>Простирадло одноразове (розмір 0,8х200 м ) без перфорації (СММС - 15 г/м2), фіолетового кольору</v>
          </cell>
          <cell r="D2363" t="str">
            <v>рул</v>
          </cell>
          <cell r="E2363">
            <v>0.2</v>
          </cell>
          <cell r="F2363">
            <v>665.12</v>
          </cell>
          <cell r="I2363">
            <v>5</v>
          </cell>
          <cell r="O2363" t="str">
            <v>47456 - Простирадло одноразового використання</v>
          </cell>
          <cell r="S2363">
            <v>665.12</v>
          </cell>
          <cell r="T2363">
            <v>665.12</v>
          </cell>
          <cell r="U2363">
            <v>665.12</v>
          </cell>
          <cell r="V2363">
            <v>665.12</v>
          </cell>
          <cell r="W2363" t="str">
            <v>33140000-3</v>
          </cell>
          <cell r="X2363" t="str">
            <v>Простирадла медичні одноразові</v>
          </cell>
          <cell r="Y2363" t="str">
            <v>-</v>
          </cell>
          <cell r="Z2363" t="str">
            <v>-</v>
          </cell>
        </row>
        <row r="2364">
          <cell r="A2364">
            <v>1930810</v>
          </cell>
          <cell r="B2364" t="str">
            <v>Простирадло одноразове (розмір 0,8х200 м ) без перфорації (спанбонд щільністю 12 г/м2)</v>
          </cell>
          <cell r="C2364" t="str">
            <v>Простирадло одноразове (розмір 0,8х200 м ) без перфорації (спанбонд щільністю 12 г/м2)</v>
          </cell>
          <cell r="D2364" t="str">
            <v>рул</v>
          </cell>
          <cell r="E2364">
            <v>0.2</v>
          </cell>
          <cell r="F2364">
            <v>472.93</v>
          </cell>
          <cell r="I2364">
            <v>5</v>
          </cell>
          <cell r="O2364" t="str">
            <v>47456 - Простирадло одноразового використання</v>
          </cell>
          <cell r="S2364">
            <v>472.93</v>
          </cell>
          <cell r="T2364">
            <v>472.93</v>
          </cell>
          <cell r="U2364">
            <v>472.93</v>
          </cell>
          <cell r="V2364">
            <v>472.93</v>
          </cell>
          <cell r="W2364" t="str">
            <v>33140000-3</v>
          </cell>
          <cell r="X2364" t="str">
            <v>Простирадла медичні одноразові</v>
          </cell>
          <cell r="Y2364" t="str">
            <v>-</v>
          </cell>
          <cell r="Z2364" t="str">
            <v>-</v>
          </cell>
        </row>
        <row r="2365">
          <cell r="A2365">
            <v>1930571</v>
          </cell>
          <cell r="B2365" t="str">
            <v>Простирадло одноразове (розмір 0,8х200 м ) без перфорації (спанбонд щільністю 15 г/м2)</v>
          </cell>
          <cell r="C2365" t="str">
            <v>Простирадло одноразове (розмір 0,8х200 м ) без перфорації (спанбонд щільністю 15 г/м2)</v>
          </cell>
          <cell r="D2365" t="str">
            <v>рул</v>
          </cell>
          <cell r="E2365">
            <v>0.2</v>
          </cell>
          <cell r="F2365">
            <v>573.29</v>
          </cell>
          <cell r="I2365">
            <v>4</v>
          </cell>
          <cell r="O2365" t="str">
            <v>47456 - Простирадло одноразового використання</v>
          </cell>
          <cell r="S2365">
            <v>573.29</v>
          </cell>
          <cell r="T2365">
            <v>573.29</v>
          </cell>
          <cell r="U2365">
            <v>573.29</v>
          </cell>
          <cell r="V2365">
            <v>573.29</v>
          </cell>
          <cell r="W2365" t="str">
            <v>33140000-3</v>
          </cell>
          <cell r="X2365" t="str">
            <v>Простирадла медичні одноразові</v>
          </cell>
          <cell r="Y2365" t="str">
            <v>-</v>
          </cell>
          <cell r="Z2365" t="str">
            <v>-</v>
          </cell>
        </row>
        <row r="2366">
          <cell r="A2366">
            <v>1930431</v>
          </cell>
          <cell r="B2366" t="str">
            <v>Простирадло одноразове (розмір 0,8х200 м ) без перфорації (спанбонд щільністю 17 г/м2)</v>
          </cell>
          <cell r="C2366" t="str">
            <v>Простирадло одноразове (розмір 0,8х200 м ) без перфорації (спанбонд щільністю 17 г/м2)</v>
          </cell>
          <cell r="D2366" t="str">
            <v>рул</v>
          </cell>
          <cell r="E2366">
            <v>0.2</v>
          </cell>
          <cell r="F2366">
            <v>651.45000000000005</v>
          </cell>
          <cell r="I2366">
            <v>4</v>
          </cell>
          <cell r="O2366" t="str">
            <v>47456 - Простирадло одноразового використання</v>
          </cell>
          <cell r="S2366">
            <v>651.45000000000005</v>
          </cell>
          <cell r="T2366">
            <v>651.45000000000005</v>
          </cell>
          <cell r="U2366">
            <v>651.45000000000005</v>
          </cell>
          <cell r="V2366">
            <v>651.45000000000005</v>
          </cell>
          <cell r="W2366" t="str">
            <v>33140000-3</v>
          </cell>
          <cell r="X2366" t="str">
            <v>Простирадла медичні одноразові</v>
          </cell>
          <cell r="Y2366" t="str">
            <v>-</v>
          </cell>
          <cell r="Z2366" t="str">
            <v>-</v>
          </cell>
        </row>
        <row r="2367">
          <cell r="A2367">
            <v>1930165</v>
          </cell>
          <cell r="B2367" t="str">
            <v>Простирадло одноразове (розмір 0,8х200 м ) без перфорації (спанбонд щільністю 20 г/м2)</v>
          </cell>
          <cell r="C2367" t="str">
            <v>Простирадло одноразове (розмір 0,8х200 м ) без перфорації (спанбонд щільністю 20 г/м2)</v>
          </cell>
          <cell r="D2367" t="str">
            <v>рул</v>
          </cell>
          <cell r="E2367">
            <v>0.2</v>
          </cell>
          <cell r="F2367">
            <v>762.55</v>
          </cell>
          <cell r="I2367">
            <v>4</v>
          </cell>
          <cell r="O2367" t="str">
            <v>47456 - Простирадло одноразового використання</v>
          </cell>
          <cell r="S2367">
            <v>762.55</v>
          </cell>
          <cell r="T2367">
            <v>762.55</v>
          </cell>
          <cell r="U2367">
            <v>762.55</v>
          </cell>
          <cell r="V2367">
            <v>762.55</v>
          </cell>
          <cell r="W2367" t="str">
            <v>33140000-3</v>
          </cell>
          <cell r="X2367" t="str">
            <v>Простирадла медичні одноразові</v>
          </cell>
          <cell r="Y2367" t="str">
            <v>-</v>
          </cell>
          <cell r="Z2367" t="str">
            <v>-</v>
          </cell>
        </row>
        <row r="2368">
          <cell r="A2368">
            <v>1930811</v>
          </cell>
          <cell r="B2368" t="str">
            <v>Простирадло одноразове (розмір 0,8х200 м ) без перфорації білого кольору(спанбонд щільністю 12 г/м2)</v>
          </cell>
          <cell r="C2368" t="str">
            <v>Простирадло одноразове (розмір 0,8х200 м ) без перфорації білого кольору(спанбонд щільністю 12 г/м2)</v>
          </cell>
          <cell r="D2368" t="str">
            <v>рул</v>
          </cell>
          <cell r="E2368">
            <v>0.2</v>
          </cell>
          <cell r="F2368">
            <v>472.93</v>
          </cell>
          <cell r="I2368">
            <v>5</v>
          </cell>
          <cell r="O2368" t="str">
            <v>47456 - Простирадло одноразового використання</v>
          </cell>
          <cell r="S2368">
            <v>472.93</v>
          </cell>
          <cell r="T2368">
            <v>472.93</v>
          </cell>
          <cell r="U2368">
            <v>472.93</v>
          </cell>
          <cell r="V2368">
            <v>472.93</v>
          </cell>
          <cell r="W2368" t="str">
            <v>33140000-3</v>
          </cell>
          <cell r="X2368" t="str">
            <v>Простирадла медичні одноразові</v>
          </cell>
          <cell r="Y2368" t="str">
            <v>-</v>
          </cell>
          <cell r="Z2368" t="str">
            <v>-</v>
          </cell>
        </row>
        <row r="2369">
          <cell r="A2369">
            <v>1930645</v>
          </cell>
          <cell r="B2369" t="str">
            <v>Простирадло одноразове (розмір 0,8х200 м ) без перфорації білого кольору(спанбонд щільністю 15 г/м2)</v>
          </cell>
          <cell r="C2369" t="str">
            <v>Простирадло одноразове (розмір 0,8х200 м ) без перфорації білого кольору(спанбонд щільністю 15 г/м2)</v>
          </cell>
          <cell r="D2369" t="str">
            <v>рул</v>
          </cell>
          <cell r="E2369">
            <v>0.2</v>
          </cell>
          <cell r="F2369">
            <v>573.29</v>
          </cell>
          <cell r="I2369">
            <v>4</v>
          </cell>
          <cell r="O2369" t="str">
            <v>47456 - Простирадло одноразового використання</v>
          </cell>
          <cell r="S2369">
            <v>573.29</v>
          </cell>
          <cell r="T2369">
            <v>573.29</v>
          </cell>
          <cell r="U2369">
            <v>573.29</v>
          </cell>
          <cell r="V2369">
            <v>573.29</v>
          </cell>
          <cell r="W2369" t="str">
            <v>33140000-3</v>
          </cell>
          <cell r="X2369" t="str">
            <v>Простирадла медичні одноразові</v>
          </cell>
          <cell r="Y2369" t="str">
            <v>-</v>
          </cell>
          <cell r="Z2369" t="str">
            <v>-</v>
          </cell>
        </row>
        <row r="2370">
          <cell r="A2370">
            <v>1930295</v>
          </cell>
          <cell r="B2370" t="str">
            <v>Простирадло одноразове (розмір 0,8х200 м ) без перфорації, білого кольору , СМС щільністю 20г/м2</v>
          </cell>
          <cell r="C2370" t="str">
            <v>Простирадло одноразове (розмір 0,8х200 м ) без перфорації, білого кольору , СМС щільністю 20г/м2</v>
          </cell>
          <cell r="D2370" t="str">
            <v>рул</v>
          </cell>
          <cell r="E2370">
            <v>0.2</v>
          </cell>
          <cell r="F2370">
            <v>936</v>
          </cell>
          <cell r="I2370">
            <v>5</v>
          </cell>
          <cell r="O2370" t="str">
            <v>47456 - Простирадло одноразового використання</v>
          </cell>
          <cell r="S2370">
            <v>936</v>
          </cell>
          <cell r="T2370">
            <v>936</v>
          </cell>
          <cell r="U2370">
            <v>936</v>
          </cell>
          <cell r="V2370">
            <v>936</v>
          </cell>
          <cell r="W2370" t="str">
            <v>33140000-3</v>
          </cell>
          <cell r="X2370" t="str">
            <v>Простирадла медичні одноразові</v>
          </cell>
          <cell r="Y2370" t="str">
            <v>-</v>
          </cell>
          <cell r="Z2370" t="str">
            <v>-</v>
          </cell>
        </row>
        <row r="2371">
          <cell r="A2371">
            <v>1930458</v>
          </cell>
          <cell r="B2371" t="str">
            <v>Простирадло одноразове (розмір 0,8х200 м ) без перфорації,білого кольору (спанбонд щільністю 17г/м2)</v>
          </cell>
          <cell r="C2371" t="str">
            <v>Простирадло одноразове (розмір 0,8х200 м ) без перфорації,білого кольору (спанбонд щільністю 17г/м2)</v>
          </cell>
          <cell r="D2371" t="str">
            <v>рул</v>
          </cell>
          <cell r="E2371">
            <v>0.2</v>
          </cell>
          <cell r="F2371">
            <v>651.45000000000005</v>
          </cell>
          <cell r="I2371">
            <v>4</v>
          </cell>
          <cell r="O2371" t="str">
            <v>47456 - Простирадло одноразового використання</v>
          </cell>
          <cell r="S2371">
            <v>651.45000000000005</v>
          </cell>
          <cell r="T2371">
            <v>651.45000000000005</v>
          </cell>
          <cell r="U2371">
            <v>651.45000000000005</v>
          </cell>
          <cell r="V2371">
            <v>651.45000000000005</v>
          </cell>
          <cell r="W2371" t="str">
            <v>33140000-3</v>
          </cell>
          <cell r="X2371" t="str">
            <v>Простирадла медичні одноразові</v>
          </cell>
          <cell r="Y2371" t="str">
            <v>-</v>
          </cell>
          <cell r="Z2371" t="str">
            <v>-</v>
          </cell>
        </row>
        <row r="2372">
          <cell r="A2372">
            <v>1930320</v>
          </cell>
          <cell r="B2372" t="str">
            <v>Простирадло одноразове (розмір 0,8х200 м ) без перфорації,білого кольору (спанбонд щільністю 20г/м2)</v>
          </cell>
          <cell r="C2372" t="str">
            <v>Простирадло одноразове (розмір 0,8х200 м ) без перфорації,білого кольору (спанбонд щільністю 20г/м2)</v>
          </cell>
          <cell r="D2372" t="str">
            <v>рул</v>
          </cell>
          <cell r="E2372">
            <v>0.2</v>
          </cell>
          <cell r="F2372">
            <v>762.55</v>
          </cell>
          <cell r="I2372">
            <v>4</v>
          </cell>
          <cell r="O2372" t="str">
            <v>47456 - Простирадло одноразового використання</v>
          </cell>
          <cell r="S2372">
            <v>762.55</v>
          </cell>
          <cell r="T2372">
            <v>762.55</v>
          </cell>
          <cell r="U2372">
            <v>762.55</v>
          </cell>
          <cell r="V2372">
            <v>762.55</v>
          </cell>
          <cell r="W2372" t="str">
            <v>33140000-3</v>
          </cell>
          <cell r="X2372" t="str">
            <v>Простирадла медичні одноразові</v>
          </cell>
          <cell r="Y2372" t="str">
            <v>-</v>
          </cell>
          <cell r="Z2372" t="str">
            <v>-</v>
          </cell>
        </row>
        <row r="2373">
          <cell r="A2373">
            <v>1930880</v>
          </cell>
          <cell r="B2373" t="str">
            <v>Простирадло одноразове (розмір 0,8х200 м ) без перфорації,жовтого кольору (спанбонд щільністю 12 г/м2)</v>
          </cell>
          <cell r="C2373" t="str">
            <v>Простирадло одноразове (розмір 0,8х200 м ) без перфорації,жовтого кольору (спанбонд щільністю 12 г/м2)</v>
          </cell>
          <cell r="D2373" t="str">
            <v>рул</v>
          </cell>
          <cell r="E2373">
            <v>0.2</v>
          </cell>
          <cell r="F2373">
            <v>472.93</v>
          </cell>
          <cell r="I2373">
            <v>1</v>
          </cell>
          <cell r="O2373" t="str">
            <v>47456 - Простирадло одноразового використання</v>
          </cell>
          <cell r="S2373">
            <v>472.93</v>
          </cell>
          <cell r="T2373">
            <v>472.93</v>
          </cell>
          <cell r="U2373">
            <v>472.93</v>
          </cell>
          <cell r="V2373">
            <v>472.93</v>
          </cell>
          <cell r="W2373" t="str">
            <v>33140000-3</v>
          </cell>
          <cell r="X2373" t="str">
            <v>Простирадла медичні одноразові</v>
          </cell>
          <cell r="Y2373" t="str">
            <v>-</v>
          </cell>
          <cell r="Z2373" t="str">
            <v>-</v>
          </cell>
        </row>
        <row r="2374">
          <cell r="A2374">
            <v>1930694</v>
          </cell>
          <cell r="B2374" t="str">
            <v>Простирадло одноразове (розмір 0,8х200 м ) без перфорації,жовтого кольору (спанбонд щільністю 15 г/м2)</v>
          </cell>
          <cell r="C2374" t="str">
            <v>Простирадло одноразове (розмір 0,8х200 м ) без перфорації,жовтого кольору (спанбонд щільністю 15 г/м2)</v>
          </cell>
          <cell r="D2374" t="str">
            <v>рул</v>
          </cell>
          <cell r="E2374">
            <v>0.2</v>
          </cell>
          <cell r="F2374">
            <v>573.29</v>
          </cell>
          <cell r="I2374">
            <v>4</v>
          </cell>
          <cell r="O2374" t="str">
            <v>47456 - Простирадло одноразового використання</v>
          </cell>
          <cell r="S2374">
            <v>573.29</v>
          </cell>
          <cell r="T2374">
            <v>573.29</v>
          </cell>
          <cell r="U2374">
            <v>573.29</v>
          </cell>
          <cell r="V2374">
            <v>573.29</v>
          </cell>
          <cell r="W2374" t="str">
            <v>33140000-3</v>
          </cell>
          <cell r="X2374" t="str">
            <v>Простирадла медичні одноразові</v>
          </cell>
          <cell r="Y2374" t="str">
            <v>-</v>
          </cell>
          <cell r="Z2374" t="str">
            <v>-</v>
          </cell>
        </row>
        <row r="2375">
          <cell r="A2375">
            <v>1930548</v>
          </cell>
          <cell r="B2375" t="str">
            <v>Простирадло одноразове (розмір 0,8х200 м ) без перфорації,жовтого кольору (спанбонд щільністю 17 г/м2)</v>
          </cell>
          <cell r="C2375" t="str">
            <v>Простирадло одноразове (розмір 0,8х200 м ) без перфорації,жовтого кольору (спанбонд щільністю 17 г/м2)</v>
          </cell>
          <cell r="D2375" t="str">
            <v>рул</v>
          </cell>
          <cell r="E2375">
            <v>0.2</v>
          </cell>
          <cell r="F2375">
            <v>651.45000000000005</v>
          </cell>
          <cell r="I2375">
            <v>4</v>
          </cell>
          <cell r="O2375" t="str">
            <v>47456 - Простирадло одноразового використання</v>
          </cell>
          <cell r="S2375">
            <v>651.45000000000005</v>
          </cell>
          <cell r="T2375">
            <v>651.45000000000005</v>
          </cell>
          <cell r="U2375">
            <v>651.45000000000005</v>
          </cell>
          <cell r="V2375">
            <v>651.45000000000005</v>
          </cell>
          <cell r="W2375" t="str">
            <v>33140000-3</v>
          </cell>
          <cell r="X2375" t="str">
            <v>Простирадла медичні одноразові</v>
          </cell>
          <cell r="Y2375" t="str">
            <v>-</v>
          </cell>
          <cell r="Z2375" t="str">
            <v>-</v>
          </cell>
        </row>
        <row r="2376">
          <cell r="A2376">
            <v>1930881</v>
          </cell>
          <cell r="B2376" t="str">
            <v>Простирадло одноразове (розмір 0,8х200 м ) без перфорації,зеленого  кольору (спанбонд щільністю 12 г/м2)</v>
          </cell>
          <cell r="C2376" t="str">
            <v>Простирадло одноразове (розмір 0,8х200 м ) без перфорації,зеленого  кольору (спанбонд щільністю 12 г/м2)</v>
          </cell>
          <cell r="D2376" t="str">
            <v>рул</v>
          </cell>
          <cell r="E2376">
            <v>0.2</v>
          </cell>
          <cell r="F2376">
            <v>472.93</v>
          </cell>
          <cell r="I2376">
            <v>1</v>
          </cell>
          <cell r="O2376" t="str">
            <v>47456 - Простирадло одноразового використання</v>
          </cell>
          <cell r="S2376">
            <v>472.93</v>
          </cell>
          <cell r="T2376">
            <v>472.93</v>
          </cell>
          <cell r="U2376">
            <v>472.93</v>
          </cell>
          <cell r="V2376">
            <v>472.93</v>
          </cell>
          <cell r="W2376" t="str">
            <v>33140000-3</v>
          </cell>
          <cell r="X2376" t="str">
            <v>Простирадла медичні одноразові</v>
          </cell>
          <cell r="Y2376" t="str">
            <v>-</v>
          </cell>
          <cell r="Z2376" t="str">
            <v>-</v>
          </cell>
        </row>
        <row r="2377">
          <cell r="A2377">
            <v>1930882</v>
          </cell>
          <cell r="B2377" t="str">
            <v>Простирадло одноразове (розмір 0,8х200 м ) без перфорації,лілового кольору (спанбонд щільністю 12 г/м2)</v>
          </cell>
          <cell r="C2377" t="str">
            <v>Простирадло одноразове (розмір 0,8х200 м ) без перфорації,лілового кольору (спанбонд щільністю 12 г/м2)</v>
          </cell>
          <cell r="D2377" t="str">
            <v>рул</v>
          </cell>
          <cell r="E2377">
            <v>0.2</v>
          </cell>
          <cell r="F2377">
            <v>472.93</v>
          </cell>
          <cell r="I2377">
            <v>4</v>
          </cell>
          <cell r="O2377" t="str">
            <v>47456 - Простирадло одноразового використання</v>
          </cell>
          <cell r="S2377">
            <v>472.93</v>
          </cell>
          <cell r="T2377">
            <v>472.93</v>
          </cell>
          <cell r="U2377">
            <v>472.93</v>
          </cell>
          <cell r="V2377">
            <v>472.93</v>
          </cell>
          <cell r="W2377" t="str">
            <v>33140000-3</v>
          </cell>
          <cell r="X2377" t="str">
            <v>Простирадла медичні одноразові</v>
          </cell>
          <cell r="Y2377" t="str">
            <v>-</v>
          </cell>
          <cell r="Z2377" t="str">
            <v>-</v>
          </cell>
        </row>
        <row r="2378">
          <cell r="A2378">
            <v>1930788</v>
          </cell>
          <cell r="B2378" t="str">
            <v>Простирадло одноразове (розмір 0,8х200 м ) без перфорації,м`ятного кольору (спанбонд щільністю 15 г/м2)</v>
          </cell>
          <cell r="C2378" t="str">
            <v>Простирадло одноразове (розмір 0,8х200 м ) без перфорації,м`ятного кольору (спанбонд щільністю 15 г/м2)</v>
          </cell>
          <cell r="D2378" t="str">
            <v>рул</v>
          </cell>
          <cell r="E2378">
            <v>0.2</v>
          </cell>
          <cell r="F2378">
            <v>573.29</v>
          </cell>
          <cell r="I2378">
            <v>4</v>
          </cell>
          <cell r="O2378" t="str">
            <v>47456 - Простирадло одноразового використання</v>
          </cell>
          <cell r="S2378">
            <v>573.29</v>
          </cell>
          <cell r="T2378">
            <v>573.29</v>
          </cell>
          <cell r="U2378">
            <v>573.29</v>
          </cell>
          <cell r="V2378">
            <v>573.29</v>
          </cell>
          <cell r="W2378" t="str">
            <v>33140000-3</v>
          </cell>
          <cell r="X2378" t="str">
            <v>Простирадла медичні одноразові</v>
          </cell>
          <cell r="Y2378" t="str">
            <v>-</v>
          </cell>
          <cell r="Z2378" t="str">
            <v>-</v>
          </cell>
        </row>
        <row r="2379">
          <cell r="A2379">
            <v>1930883</v>
          </cell>
          <cell r="B2379" t="str">
            <v>Простирадло одноразове (розмір 0,8х200 м ) без перфорації,рожевого  кольору (спанбонд щільністю 12 г/м2)</v>
          </cell>
          <cell r="C2379" t="str">
            <v>Простирадло одноразове (розмір 0,8х200 м ) без перфорації,рожевого  кольору (спанбонд щільністю 12 г/м2)</v>
          </cell>
          <cell r="D2379" t="str">
            <v>рул</v>
          </cell>
          <cell r="E2379">
            <v>0.2</v>
          </cell>
          <cell r="F2379">
            <v>472.93</v>
          </cell>
          <cell r="I2379">
            <v>1</v>
          </cell>
          <cell r="O2379" t="str">
            <v>47456 - Простирадло одноразового використання</v>
          </cell>
          <cell r="S2379">
            <v>472.93</v>
          </cell>
          <cell r="T2379">
            <v>472.93</v>
          </cell>
          <cell r="U2379">
            <v>472.93</v>
          </cell>
          <cell r="V2379">
            <v>472.93</v>
          </cell>
          <cell r="W2379" t="str">
            <v>33140000-3</v>
          </cell>
          <cell r="X2379" t="str">
            <v>Простирадла медичні одноразові</v>
          </cell>
          <cell r="Y2379" t="str">
            <v>-</v>
          </cell>
          <cell r="Z2379" t="str">
            <v>-</v>
          </cell>
        </row>
        <row r="2380">
          <cell r="A2380">
            <v>1930746</v>
          </cell>
          <cell r="B2380" t="str">
            <v>Простирадло одноразове (розмір 0,8х200 м ) без перфорації,рожевого  кольору (спанбонд щільністю 15 г/м2)</v>
          </cell>
          <cell r="C2380" t="str">
            <v>Простирадло одноразове (розмір 0,8х200 м ) без перфорації,рожевого  кольору (спанбонд щільністю 15 г/м2)</v>
          </cell>
          <cell r="D2380" t="str">
            <v>рул</v>
          </cell>
          <cell r="E2380">
            <v>0.2</v>
          </cell>
          <cell r="F2380">
            <v>573.29</v>
          </cell>
          <cell r="I2380">
            <v>4</v>
          </cell>
          <cell r="O2380" t="str">
            <v>47456 - Простирадло одноразового використання</v>
          </cell>
          <cell r="S2380">
            <v>573.29</v>
          </cell>
          <cell r="T2380">
            <v>573.29</v>
          </cell>
          <cell r="U2380">
            <v>573.29</v>
          </cell>
          <cell r="V2380">
            <v>573.29</v>
          </cell>
          <cell r="W2380" t="str">
            <v>33140000-3</v>
          </cell>
          <cell r="X2380" t="str">
            <v>Простирадла медичні одноразові</v>
          </cell>
          <cell r="Y2380" t="str">
            <v>-</v>
          </cell>
          <cell r="Z2380" t="str">
            <v>-</v>
          </cell>
        </row>
        <row r="2381">
          <cell r="A2381">
            <v>1930563</v>
          </cell>
          <cell r="B2381" t="str">
            <v>Простирадло одноразове (розмір 0,8х200 м ) без перфорації,салатового кольору (спанбонд щільністю 15 г/м2)</v>
          </cell>
          <cell r="C2381" t="str">
            <v>Простирадло одноразове (розмір 0,8х200 м ) без перфорації,салатового кольору (спанбонд щільністю 15 г/м2)</v>
          </cell>
          <cell r="D2381" t="str">
            <v>рул</v>
          </cell>
          <cell r="E2381">
            <v>0.2</v>
          </cell>
          <cell r="F2381">
            <v>573.29</v>
          </cell>
          <cell r="I2381">
            <v>4</v>
          </cell>
          <cell r="O2381" t="str">
            <v>47456 - Простирадло одноразового використання</v>
          </cell>
          <cell r="S2381">
            <v>573.29</v>
          </cell>
          <cell r="T2381">
            <v>573.29</v>
          </cell>
          <cell r="U2381">
            <v>573.29</v>
          </cell>
          <cell r="V2381">
            <v>573.29</v>
          </cell>
          <cell r="W2381" t="str">
            <v>33140000-3</v>
          </cell>
          <cell r="X2381" t="str">
            <v>Простирадла медичні одноразові</v>
          </cell>
          <cell r="Y2381" t="str">
            <v>-</v>
          </cell>
          <cell r="Z2381" t="str">
            <v>-</v>
          </cell>
        </row>
        <row r="2382">
          <cell r="A2382">
            <v>1930534</v>
          </cell>
          <cell r="B2382" t="str">
            <v>Простирадло одноразове (розмір 0,8х200 м ) без перфорації,салатового кольору (спанбонд щільністю 17 г/м2)</v>
          </cell>
          <cell r="C2382" t="str">
            <v>Простирадло одноразове (розмір 0,8х200 м ) без перфорації,салатового кольору (спанбонд щільністю 17 г/м2)</v>
          </cell>
          <cell r="D2382" t="str">
            <v>рул</v>
          </cell>
          <cell r="E2382">
            <v>0.2</v>
          </cell>
          <cell r="F2382">
            <v>651.45000000000005</v>
          </cell>
          <cell r="I2382">
            <v>4</v>
          </cell>
          <cell r="O2382" t="str">
            <v>47456 - Простирадло одноразового використання</v>
          </cell>
          <cell r="S2382">
            <v>651.45000000000005</v>
          </cell>
          <cell r="T2382">
            <v>651.45000000000005</v>
          </cell>
          <cell r="U2382">
            <v>651.45000000000005</v>
          </cell>
          <cell r="V2382">
            <v>651.45000000000005</v>
          </cell>
          <cell r="W2382" t="str">
            <v>33140000-3</v>
          </cell>
          <cell r="X2382" t="str">
            <v>Простирадла медичні одноразові</v>
          </cell>
          <cell r="Y2382" t="str">
            <v>-</v>
          </cell>
          <cell r="Z2382" t="str">
            <v>-</v>
          </cell>
        </row>
        <row r="2383">
          <cell r="A2383">
            <v>1930773</v>
          </cell>
          <cell r="B2383" t="str">
            <v>Простирадло одноразове (розмір 0,8х200 м ) без перфорації,фіолетового кольору (спанбонд щільністю 15 г/м2)</v>
          </cell>
          <cell r="C2383" t="str">
            <v>Простирадло одноразове (розмір 0,8х200 м ) без перфорації,фіолетового кольору (спанбонд щільністю 15 г/м2)</v>
          </cell>
          <cell r="D2383" t="str">
            <v>рул</v>
          </cell>
          <cell r="E2383">
            <v>0.2</v>
          </cell>
          <cell r="F2383">
            <v>573.29</v>
          </cell>
          <cell r="I2383">
            <v>4</v>
          </cell>
          <cell r="O2383" t="str">
            <v>47456 - Простирадло одноразового використання</v>
          </cell>
          <cell r="S2383">
            <v>573.29</v>
          </cell>
          <cell r="T2383">
            <v>573.29</v>
          </cell>
          <cell r="U2383">
            <v>573.29</v>
          </cell>
          <cell r="V2383">
            <v>573.29</v>
          </cell>
          <cell r="W2383" t="str">
            <v>33140000-3</v>
          </cell>
          <cell r="X2383" t="str">
            <v>Простирадла медичні одноразові</v>
          </cell>
          <cell r="Y2383" t="str">
            <v>-</v>
          </cell>
          <cell r="Z2383" t="str">
            <v>-</v>
          </cell>
        </row>
        <row r="2384">
          <cell r="A2384">
            <v>1930843</v>
          </cell>
          <cell r="B2384" t="str">
            <v>Простирадло одноразове (розмір 0,8х200 м ) без перфорації,червоного  кольору (спанбонд щільністю 12 г/м2)</v>
          </cell>
          <cell r="C2384" t="str">
            <v>Простирадло одноразове (розмір 0,8х200 м ) без перфорації,червоного  кольору (спанбонд щільністю 12 г/м2)</v>
          </cell>
          <cell r="D2384" t="str">
            <v>рул</v>
          </cell>
          <cell r="E2384">
            <v>0.2</v>
          </cell>
          <cell r="F2384">
            <v>472.93</v>
          </cell>
          <cell r="I2384">
            <v>4</v>
          </cell>
          <cell r="O2384" t="str">
            <v>47456 - Простирадло одноразового використання</v>
          </cell>
          <cell r="S2384">
            <v>472.93</v>
          </cell>
          <cell r="T2384">
            <v>472.93</v>
          </cell>
          <cell r="U2384">
            <v>472.93</v>
          </cell>
          <cell r="V2384">
            <v>472.93</v>
          </cell>
          <cell r="W2384" t="str">
            <v>33140000-3</v>
          </cell>
          <cell r="X2384" t="str">
            <v>Простирадла медичні одноразові</v>
          </cell>
          <cell r="Y2384" t="str">
            <v>-</v>
          </cell>
          <cell r="Z2384" t="str">
            <v>-</v>
          </cell>
        </row>
        <row r="2385">
          <cell r="A2385">
            <v>1930564</v>
          </cell>
          <cell r="B2385" t="str">
            <v>Простирадло одноразове (розмір 0,8х200 м ) без перфорації,червоного  кольору (спанбонд щільністю 15 г/м2)</v>
          </cell>
          <cell r="C2385" t="str">
            <v>Простирадло одноразове (розмір 0,8х200 м ) без перфорації,червоного  кольору (спанбонд щільністю 15 г/м2)</v>
          </cell>
          <cell r="D2385" t="str">
            <v>рул</v>
          </cell>
          <cell r="E2385">
            <v>0.2</v>
          </cell>
          <cell r="F2385">
            <v>573.29</v>
          </cell>
          <cell r="I2385">
            <v>4</v>
          </cell>
          <cell r="O2385" t="str">
            <v>47456 - Простирадло одноразового використання</v>
          </cell>
          <cell r="S2385">
            <v>573.29</v>
          </cell>
          <cell r="T2385">
            <v>573.29</v>
          </cell>
          <cell r="U2385">
            <v>573.29</v>
          </cell>
          <cell r="V2385">
            <v>573.29</v>
          </cell>
          <cell r="W2385" t="str">
            <v>33140000-3</v>
          </cell>
          <cell r="X2385" t="str">
            <v>Простирадла медичні одноразові</v>
          </cell>
          <cell r="Y2385" t="str">
            <v>-</v>
          </cell>
          <cell r="Z2385" t="str">
            <v>-</v>
          </cell>
        </row>
        <row r="2386">
          <cell r="A2386">
            <v>1930549</v>
          </cell>
          <cell r="B2386" t="str">
            <v>Простирадло одноразове (розмір 0,8х200 м ) без перфорації,червоного  кольору (спанбонд щільністю 17 г/м2)</v>
          </cell>
          <cell r="C2386" t="str">
            <v>Простирадло одноразове (розмір 0,8х200 м ) без перфорації,червоного  кольору (спанбонд щільністю 17 г/м2)</v>
          </cell>
          <cell r="D2386" t="str">
            <v>рул</v>
          </cell>
          <cell r="E2386">
            <v>0.2</v>
          </cell>
          <cell r="F2386">
            <v>651.45000000000005</v>
          </cell>
          <cell r="I2386">
            <v>4</v>
          </cell>
          <cell r="O2386" t="str">
            <v>47456 - Простирадло одноразового використання</v>
          </cell>
          <cell r="S2386">
            <v>651.45000000000005</v>
          </cell>
          <cell r="T2386">
            <v>651.45000000000005</v>
          </cell>
          <cell r="U2386">
            <v>651.45000000000005</v>
          </cell>
          <cell r="V2386">
            <v>651.45000000000005</v>
          </cell>
          <cell r="W2386" t="str">
            <v>33140000-3</v>
          </cell>
          <cell r="X2386" t="str">
            <v>Простирадла медичні одноразові</v>
          </cell>
          <cell r="Y2386" t="str">
            <v>-</v>
          </cell>
          <cell r="Z2386" t="str">
            <v>-</v>
          </cell>
        </row>
        <row r="2387">
          <cell r="A2387">
            <v>1930759</v>
          </cell>
          <cell r="B2387" t="str">
            <v>Простирадло одноразове (розмір 0,8х200 м ) без перфорації,чорного кольору (спанбонд щільністю 17 г/м2)</v>
          </cell>
          <cell r="C2387" t="str">
            <v>Простирадло одноразове (розмір 0,8х200 м ) без перфорації,чорного кольору (спанбонд щільністю 17 г/м2)</v>
          </cell>
          <cell r="D2387" t="str">
            <v>рул</v>
          </cell>
          <cell r="E2387">
            <v>0.2</v>
          </cell>
          <cell r="F2387">
            <v>651.45000000000005</v>
          </cell>
          <cell r="I2387">
            <v>4</v>
          </cell>
          <cell r="O2387" t="str">
            <v>47456 - Простирадло одноразового використання</v>
          </cell>
          <cell r="S2387">
            <v>651.45000000000005</v>
          </cell>
          <cell r="T2387">
            <v>651.45000000000005</v>
          </cell>
          <cell r="U2387">
            <v>651.45000000000005</v>
          </cell>
          <cell r="V2387">
            <v>651.45000000000005</v>
          </cell>
          <cell r="W2387" t="str">
            <v>33140000-3</v>
          </cell>
          <cell r="X2387" t="str">
            <v>Простирадла медичні одноразові</v>
          </cell>
          <cell r="Y2387" t="str">
            <v>-</v>
          </cell>
          <cell r="Z2387" t="str">
            <v>-</v>
          </cell>
        </row>
        <row r="2388">
          <cell r="A2388">
            <v>1930956</v>
          </cell>
          <cell r="B2388" t="str">
            <v>Простирадло одноразове (розмір 0,8х200 м ) без перфорації,яскраво рожевого  кольору (спанбонд щільністю 12 г/м2)</v>
          </cell>
          <cell r="C2388" t="str">
            <v>Простирадло одноразове (розмір 0,8х200 м ) без перфорації,яскраво рожевого  кольору (спанбонд щільністю 12 г/м2)</v>
          </cell>
          <cell r="D2388" t="str">
            <v>рул</v>
          </cell>
          <cell r="E2388">
            <v>0.2</v>
          </cell>
          <cell r="F2388">
            <v>472.93</v>
          </cell>
          <cell r="I2388">
            <v>1</v>
          </cell>
          <cell r="O2388" t="str">
            <v>47456 - Простирадло одноразового використання</v>
          </cell>
          <cell r="S2388">
            <v>472.93</v>
          </cell>
          <cell r="T2388">
            <v>472.93</v>
          </cell>
          <cell r="U2388">
            <v>472.93</v>
          </cell>
          <cell r="V2388">
            <v>472.93</v>
          </cell>
          <cell r="W2388" t="str">
            <v>33140000-3</v>
          </cell>
          <cell r="X2388" t="str">
            <v>Простирадла медичні одноразові</v>
          </cell>
          <cell r="Y2388" t="str">
            <v>-</v>
          </cell>
          <cell r="Z2388" t="str">
            <v>-</v>
          </cell>
        </row>
        <row r="2389">
          <cell r="A2389">
            <v>1930639</v>
          </cell>
          <cell r="B2389" t="str">
            <v>Простирадло одноразове (розмір 0,8х500 м ) без перфорації (СММС - 12 г/м2) білого кольору</v>
          </cell>
          <cell r="C2389" t="str">
            <v>Простирадло одноразове (розмір 0,8х500 м ) без перфорації (СММС - 12 г/м2) білого кольору</v>
          </cell>
          <cell r="D2389" t="str">
            <v>рул</v>
          </cell>
          <cell r="E2389">
            <v>0.2</v>
          </cell>
          <cell r="F2389">
            <v>1316.02</v>
          </cell>
          <cell r="I2389">
            <v>2</v>
          </cell>
          <cell r="O2389" t="str">
            <v>47456 - Простирадло одноразового використання</v>
          </cell>
          <cell r="S2389">
            <v>1316.02</v>
          </cell>
          <cell r="T2389">
            <v>1316.02</v>
          </cell>
          <cell r="U2389">
            <v>1316.02</v>
          </cell>
          <cell r="V2389">
            <v>1316.02</v>
          </cell>
          <cell r="W2389" t="str">
            <v>33140000-3</v>
          </cell>
          <cell r="X2389" t="str">
            <v>Простирадла медичні одноразові</v>
          </cell>
          <cell r="Y2389" t="str">
            <v>-</v>
          </cell>
          <cell r="Z2389" t="str">
            <v>-</v>
          </cell>
        </row>
        <row r="2390">
          <cell r="A2390">
            <v>1930638</v>
          </cell>
          <cell r="B2390" t="str">
            <v>Простирадло одноразове (розмір 0,8х500 м ) без перфорації (СММС - 12 г/м2) блакитного кольору</v>
          </cell>
          <cell r="C2390" t="str">
            <v>Простирадло одноразове (розмір 0,8х500 м ) без перфорації (СММС - 12 г/м2) блакитного кольору</v>
          </cell>
          <cell r="D2390" t="str">
            <v>рул</v>
          </cell>
          <cell r="E2390">
            <v>0.2</v>
          </cell>
          <cell r="F2390">
            <v>1316.02</v>
          </cell>
          <cell r="I2390">
            <v>2</v>
          </cell>
          <cell r="O2390" t="str">
            <v>47456 - Простирадло одноразового використання</v>
          </cell>
          <cell r="S2390">
            <v>1316.02</v>
          </cell>
          <cell r="T2390">
            <v>1316.02</v>
          </cell>
          <cell r="U2390">
            <v>1316.02</v>
          </cell>
          <cell r="V2390">
            <v>1316.02</v>
          </cell>
          <cell r="W2390" t="str">
            <v>33140000-3</v>
          </cell>
          <cell r="X2390" t="str">
            <v>Простирадла медичні одноразові</v>
          </cell>
          <cell r="Y2390" t="str">
            <v>-</v>
          </cell>
          <cell r="Z2390" t="str">
            <v>-</v>
          </cell>
        </row>
        <row r="2391">
          <cell r="A2391">
            <v>1930615</v>
          </cell>
          <cell r="B2391" t="str">
            <v>Простирадло одноразове (розмір 0,8х500 м ) без перфорації (СММС - 12 г/м2) жовтого кольору</v>
          </cell>
          <cell r="C2391" t="str">
            <v>Простирадло одноразове (розмір 0,8х500 м ) без перфорації (СММС - 12 г/м2) жовтого кольору</v>
          </cell>
          <cell r="D2391" t="str">
            <v>рул</v>
          </cell>
          <cell r="E2391">
            <v>0.2</v>
          </cell>
          <cell r="F2391">
            <v>1316.02</v>
          </cell>
          <cell r="I2391">
            <v>2</v>
          </cell>
          <cell r="O2391" t="str">
            <v>47456 - Простирадло одноразового використання</v>
          </cell>
          <cell r="S2391">
            <v>1316.02</v>
          </cell>
          <cell r="T2391">
            <v>1316.02</v>
          </cell>
          <cell r="U2391">
            <v>1316.02</v>
          </cell>
          <cell r="V2391">
            <v>1316.02</v>
          </cell>
          <cell r="W2391" t="str">
            <v>33140000-3</v>
          </cell>
          <cell r="X2391" t="str">
            <v>Простирадла медичні одноразові</v>
          </cell>
          <cell r="Y2391" t="str">
            <v>-</v>
          </cell>
          <cell r="Z2391" t="str">
            <v>-</v>
          </cell>
        </row>
        <row r="2392">
          <cell r="A2392">
            <v>1930607</v>
          </cell>
          <cell r="B2392" t="str">
            <v>Простирадло одноразове (розмір 0,8х500 м ) без перфорації (СММС - 12 г/м2) зеленого кольору</v>
          </cell>
          <cell r="C2392" t="str">
            <v>Простирадло одноразове (розмір 0,8х500 м ) без перфорації (СММС - 12 г/м2) зеленого кольору</v>
          </cell>
          <cell r="D2392" t="str">
            <v>рул</v>
          </cell>
          <cell r="E2392">
            <v>0.2</v>
          </cell>
          <cell r="F2392">
            <v>1316.02</v>
          </cell>
          <cell r="I2392">
            <v>2</v>
          </cell>
          <cell r="O2392" t="str">
            <v>47456 - Простирадло одноразового використання</v>
          </cell>
          <cell r="S2392">
            <v>1316.02</v>
          </cell>
          <cell r="T2392">
            <v>1316.02</v>
          </cell>
          <cell r="U2392">
            <v>1316.02</v>
          </cell>
          <cell r="V2392">
            <v>1316.02</v>
          </cell>
          <cell r="W2392" t="str">
            <v>33140000-3</v>
          </cell>
          <cell r="X2392" t="str">
            <v>Простирадла медичні одноразові</v>
          </cell>
          <cell r="Y2392" t="str">
            <v>-</v>
          </cell>
          <cell r="Z2392" t="str">
            <v>-</v>
          </cell>
        </row>
        <row r="2393">
          <cell r="A2393">
            <v>1930641</v>
          </cell>
          <cell r="B2393" t="str">
            <v>Простирадло одноразове (розмір 0,8х500 м ) без перфорації (СММС - 15 г/м2), білого кольору</v>
          </cell>
          <cell r="C2393" t="str">
            <v>Простирадло одноразове (розмір 0,8х500 м ) без перфорації (СММС - 15 г/м2), білого кольору</v>
          </cell>
          <cell r="D2393" t="str">
            <v>рул</v>
          </cell>
          <cell r="E2393">
            <v>0.2</v>
          </cell>
          <cell r="F2393">
            <v>1655.8</v>
          </cell>
          <cell r="I2393">
            <v>2</v>
          </cell>
          <cell r="O2393" t="str">
            <v>47456 - Простирадло одноразового використання</v>
          </cell>
          <cell r="S2393">
            <v>1655.8</v>
          </cell>
          <cell r="T2393">
            <v>1655.8</v>
          </cell>
          <cell r="U2393">
            <v>1655.8</v>
          </cell>
          <cell r="V2393">
            <v>1655.8</v>
          </cell>
          <cell r="W2393" t="str">
            <v>33140000-3</v>
          </cell>
          <cell r="X2393" t="str">
            <v>Простирадла медичні одноразові</v>
          </cell>
          <cell r="Y2393" t="str">
            <v>-</v>
          </cell>
          <cell r="Z2393" t="str">
            <v>-</v>
          </cell>
        </row>
        <row r="2394">
          <cell r="A2394">
            <v>1930513</v>
          </cell>
          <cell r="B2394" t="str">
            <v>Простирадло одноразове (розмір 0,8х500 м ) без перфорації (СММС - 15 г/м2), блакитного кольору</v>
          </cell>
          <cell r="C2394" t="str">
            <v>Простирадло одноразове (розмір 0,8х500 м ) без перфорації (СММС - 15 г/м2), блакитного кольору</v>
          </cell>
          <cell r="D2394" t="str">
            <v>рул</v>
          </cell>
          <cell r="E2394">
            <v>0.2</v>
          </cell>
          <cell r="F2394">
            <v>1655.8</v>
          </cell>
          <cell r="I2394">
            <v>2</v>
          </cell>
          <cell r="O2394" t="str">
            <v>47456 - Простирадло одноразового використання</v>
          </cell>
          <cell r="S2394">
            <v>1655.8</v>
          </cell>
          <cell r="T2394">
            <v>1655.8</v>
          </cell>
          <cell r="U2394">
            <v>1655.8</v>
          </cell>
          <cell r="V2394">
            <v>1655.8</v>
          </cell>
          <cell r="W2394" t="str">
            <v>33140000-3</v>
          </cell>
          <cell r="X2394" t="str">
            <v>Простирадла медичні одноразові</v>
          </cell>
          <cell r="Y2394" t="str">
            <v>-</v>
          </cell>
          <cell r="Z2394" t="str">
            <v>-</v>
          </cell>
        </row>
        <row r="2395">
          <cell r="A2395">
            <v>1930590</v>
          </cell>
          <cell r="B2395" t="str">
            <v>Простирадло одноразове (розмір 0,8х500 м ) без перфорації (СММС - 15 г/м2), жовтого кольору</v>
          </cell>
          <cell r="C2395" t="str">
            <v>Простирадло одноразове (розмір 0,8х500 м ) без перфорації (СММС - 15 г/м2), жовтого кольору</v>
          </cell>
          <cell r="D2395" t="str">
            <v>рул</v>
          </cell>
          <cell r="E2395">
            <v>0.2</v>
          </cell>
          <cell r="F2395">
            <v>1645.01</v>
          </cell>
          <cell r="I2395">
            <v>2</v>
          </cell>
          <cell r="O2395" t="str">
            <v>47456 - Простирадло одноразового використання</v>
          </cell>
          <cell r="S2395">
            <v>1645.01</v>
          </cell>
          <cell r="T2395">
            <v>1645.01</v>
          </cell>
          <cell r="U2395">
            <v>1645.01</v>
          </cell>
          <cell r="V2395">
            <v>1645.01</v>
          </cell>
          <cell r="W2395" t="str">
            <v>33140000-3</v>
          </cell>
          <cell r="X2395" t="str">
            <v>Простирадла медичні одноразові</v>
          </cell>
          <cell r="Y2395" t="str">
            <v>-</v>
          </cell>
          <cell r="Z2395" t="str">
            <v>-</v>
          </cell>
        </row>
        <row r="2396">
          <cell r="A2396">
            <v>1930591</v>
          </cell>
          <cell r="B2396" t="str">
            <v>Простирадло одноразове (розмір 0,8х500 м ) без перфорації (СММС - 15 г/м2), рожевого кольору</v>
          </cell>
          <cell r="C2396" t="str">
            <v>Простирадло одноразове (розмір 0,8х500 м ) без перфорації (СММС - 15 г/м2), рожевого кольору</v>
          </cell>
          <cell r="D2396" t="str">
            <v>рул</v>
          </cell>
          <cell r="E2396">
            <v>0.2</v>
          </cell>
          <cell r="F2396">
            <v>1645.01</v>
          </cell>
          <cell r="I2396">
            <v>2</v>
          </cell>
          <cell r="O2396" t="str">
            <v>47456 - Простирадло одноразового використання</v>
          </cell>
          <cell r="S2396">
            <v>1645.01</v>
          </cell>
          <cell r="T2396">
            <v>1645.01</v>
          </cell>
          <cell r="U2396">
            <v>1645.01</v>
          </cell>
          <cell r="V2396">
            <v>1645.01</v>
          </cell>
          <cell r="W2396" t="str">
            <v>33140000-3</v>
          </cell>
          <cell r="X2396" t="str">
            <v>Простирадла медичні одноразові</v>
          </cell>
          <cell r="Y2396" t="str">
            <v>-</v>
          </cell>
          <cell r="Z2396" t="str">
            <v>-</v>
          </cell>
        </row>
        <row r="2397">
          <cell r="A2397">
            <v>1930849</v>
          </cell>
          <cell r="B2397" t="str">
            <v>Простирадло одноразове (розмір 0,8х500 м ) без перфорації (СММС - 18 г/м2), білого кольору</v>
          </cell>
          <cell r="C2397" t="str">
            <v>Простирадло одноразове (розмір 0,8х500 м ) без перфорації (СММС - 18 г/м2), білого кольору</v>
          </cell>
          <cell r="D2397" t="str">
            <v>рул</v>
          </cell>
          <cell r="E2397">
            <v>0.2</v>
          </cell>
          <cell r="F2397">
            <v>1986.95</v>
          </cell>
          <cell r="I2397">
            <v>2</v>
          </cell>
          <cell r="O2397" t="str">
            <v>47456 - Простирадло одноразового використання</v>
          </cell>
          <cell r="S2397">
            <v>1986.95</v>
          </cell>
          <cell r="T2397">
            <v>1986.95</v>
          </cell>
          <cell r="U2397">
            <v>1986.95</v>
          </cell>
          <cell r="V2397">
            <v>1986.95</v>
          </cell>
          <cell r="W2397" t="str">
            <v>33140000-3</v>
          </cell>
          <cell r="X2397" t="str">
            <v>Простирадла медичні одноразові</v>
          </cell>
          <cell r="Y2397" t="str">
            <v>-</v>
          </cell>
          <cell r="Z2397" t="str">
            <v>-</v>
          </cell>
        </row>
        <row r="2398">
          <cell r="A2398">
            <v>1930217</v>
          </cell>
          <cell r="B2398" t="str">
            <v>Простирадло одноразове (розмір 0,8х500 м ) без перфорації (СММС - 20 г/м2), блакитного кольору</v>
          </cell>
          <cell r="C2398" t="str">
            <v>Простирадло одноразове (розмір 0,8х500 м ) без перфорації (СММС - 20 г/м2), блакитного кольору</v>
          </cell>
          <cell r="D2398" t="str">
            <v>рул</v>
          </cell>
          <cell r="E2398">
            <v>0.2</v>
          </cell>
          <cell r="F2398">
            <v>2322</v>
          </cell>
          <cell r="I2398">
            <v>2</v>
          </cell>
          <cell r="O2398" t="str">
            <v>47456 - Простирадло одноразового використання</v>
          </cell>
          <cell r="S2398">
            <v>2322</v>
          </cell>
          <cell r="T2398">
            <v>2322</v>
          </cell>
          <cell r="U2398">
            <v>2322</v>
          </cell>
          <cell r="V2398">
            <v>2322</v>
          </cell>
          <cell r="W2398" t="str">
            <v>33140000-3</v>
          </cell>
          <cell r="X2398" t="str">
            <v>Простирадла медичні одноразові</v>
          </cell>
          <cell r="Y2398" t="str">
            <v>-</v>
          </cell>
          <cell r="Z2398" t="str">
            <v>-</v>
          </cell>
        </row>
        <row r="2399">
          <cell r="A2399">
            <v>1930812</v>
          </cell>
          <cell r="B2399" t="str">
            <v>Простирадло одноразове (розмір 0,8х500 м ) без перфорації (спанбонд щільністю 12 г/м2)</v>
          </cell>
          <cell r="C2399" t="str">
            <v>Простирадло одноразове (розмір 0,8х500 м ) без перфорації (спанбонд щільністю 12 г/м2)</v>
          </cell>
          <cell r="D2399" t="str">
            <v>рул</v>
          </cell>
          <cell r="E2399">
            <v>0.2</v>
          </cell>
          <cell r="F2399">
            <v>1167.71</v>
          </cell>
          <cell r="I2399">
            <v>2</v>
          </cell>
          <cell r="O2399" t="str">
            <v>47456 - Простирадло одноразового використання</v>
          </cell>
          <cell r="S2399">
            <v>1167.71</v>
          </cell>
          <cell r="T2399">
            <v>1167.71</v>
          </cell>
          <cell r="U2399">
            <v>1167.71</v>
          </cell>
          <cell r="V2399">
            <v>1167.71</v>
          </cell>
          <cell r="W2399" t="str">
            <v>33140000-3</v>
          </cell>
          <cell r="X2399" t="str">
            <v>Простирадла медичні одноразові</v>
          </cell>
          <cell r="Y2399" t="str">
            <v>-</v>
          </cell>
          <cell r="Z2399" t="str">
            <v>-</v>
          </cell>
        </row>
        <row r="2400">
          <cell r="A2400">
            <v>1930572</v>
          </cell>
          <cell r="B2400" t="str">
            <v>Простирадло одноразове (розмір 0,8х500 м ) без перфорації (спанбонд щільністю 15 г/м2)</v>
          </cell>
          <cell r="C2400" t="str">
            <v>Простирадло одноразове (розмір 0,8х500 м ) без перфорації (спанбонд щільністю 15 г/м2)</v>
          </cell>
          <cell r="D2400" t="str">
            <v>рул</v>
          </cell>
          <cell r="E2400">
            <v>0.2</v>
          </cell>
          <cell r="F2400">
            <v>1417.03</v>
          </cell>
          <cell r="I2400">
            <v>2</v>
          </cell>
          <cell r="O2400" t="str">
            <v>47456 - Простирадло одноразового використання</v>
          </cell>
          <cell r="S2400">
            <v>1417.03</v>
          </cell>
          <cell r="T2400">
            <v>1417.03</v>
          </cell>
          <cell r="U2400">
            <v>1417.03</v>
          </cell>
          <cell r="V2400">
            <v>1417.03</v>
          </cell>
          <cell r="W2400" t="str">
            <v>33140000-3</v>
          </cell>
          <cell r="X2400" t="str">
            <v>Простирадла медичні одноразові</v>
          </cell>
          <cell r="Y2400" t="str">
            <v>-</v>
          </cell>
          <cell r="Z2400" t="str">
            <v>-</v>
          </cell>
        </row>
        <row r="2401">
          <cell r="A2401">
            <v>1930432</v>
          </cell>
          <cell r="B2401" t="str">
            <v>Простирадло одноразове (розмір 0,8х500 м ) без перфорації (спанбонд щільністю 17 г/м2)</v>
          </cell>
          <cell r="C2401" t="str">
            <v>Простирадло одноразове (розмір 0,8х500 м ) без перфорації (спанбонд щільністю 17 г/м2)</v>
          </cell>
          <cell r="D2401" t="str">
            <v>рул</v>
          </cell>
          <cell r="E2401">
            <v>0.2</v>
          </cell>
          <cell r="F2401">
            <v>1610.28</v>
          </cell>
          <cell r="I2401">
            <v>2</v>
          </cell>
          <cell r="O2401" t="str">
            <v>47456 - Простирадло одноразового використання</v>
          </cell>
          <cell r="S2401">
            <v>1610.28</v>
          </cell>
          <cell r="T2401">
            <v>1610.28</v>
          </cell>
          <cell r="U2401">
            <v>1610.28</v>
          </cell>
          <cell r="V2401">
            <v>1610.28</v>
          </cell>
          <cell r="W2401" t="str">
            <v>33140000-3</v>
          </cell>
          <cell r="X2401" t="str">
            <v>Простирадла медичні одноразові</v>
          </cell>
          <cell r="Y2401" t="str">
            <v>-</v>
          </cell>
          <cell r="Z2401" t="str">
            <v>-</v>
          </cell>
        </row>
        <row r="2402">
          <cell r="A2402">
            <v>1930169</v>
          </cell>
          <cell r="B2402" t="str">
            <v>Простирадло одноразове (розмір 0,8х500 м ) без перфорації (спанбонд щільністю 20 г/м2)</v>
          </cell>
          <cell r="C2402" t="str">
            <v>Простирадло одноразове (розмір 0,8х500 м ) без перфорації (спанбонд щільністю 20 г/м2)</v>
          </cell>
          <cell r="D2402" t="str">
            <v>рул</v>
          </cell>
          <cell r="E2402">
            <v>0.2</v>
          </cell>
          <cell r="F2402">
            <v>1884.98</v>
          </cell>
          <cell r="I2402">
            <v>2</v>
          </cell>
          <cell r="O2402" t="str">
            <v>47456 - Простирадло одноразового використання</v>
          </cell>
          <cell r="S2402">
            <v>1884.98</v>
          </cell>
          <cell r="T2402">
            <v>1884.98</v>
          </cell>
          <cell r="U2402">
            <v>1884.98</v>
          </cell>
          <cell r="V2402">
            <v>1884.98</v>
          </cell>
          <cell r="W2402" t="str">
            <v>33140000-3</v>
          </cell>
          <cell r="X2402" t="str">
            <v>Простирадла медичні одноразові</v>
          </cell>
          <cell r="Y2402" t="str">
            <v>-</v>
          </cell>
          <cell r="Z2402" t="str">
            <v>-</v>
          </cell>
        </row>
        <row r="2403">
          <cell r="A2403">
            <v>1930813</v>
          </cell>
          <cell r="B2403" t="str">
            <v>Простирадло одноразове (розмір 0,8х500 м ) без перфорації, білого кольору (спанбонд щільністю 12 г/м2)</v>
          </cell>
          <cell r="C2403" t="str">
            <v>Простирадло одноразове (розмір 0,8х500 м ) без перфорації, білого кольору (спанбонд щільністю 12 г/м2)</v>
          </cell>
          <cell r="D2403" t="str">
            <v>рул</v>
          </cell>
          <cell r="E2403">
            <v>0.2</v>
          </cell>
          <cell r="F2403">
            <v>1167.71</v>
          </cell>
          <cell r="I2403">
            <v>2</v>
          </cell>
          <cell r="O2403" t="str">
            <v>47456 - Простирадло одноразового використання</v>
          </cell>
          <cell r="S2403">
            <v>1167.71</v>
          </cell>
          <cell r="T2403">
            <v>1167.71</v>
          </cell>
          <cell r="U2403">
            <v>1167.71</v>
          </cell>
          <cell r="V2403">
            <v>1167.71</v>
          </cell>
          <cell r="W2403" t="str">
            <v>33140000-3</v>
          </cell>
          <cell r="X2403" t="str">
            <v>Простирадла медичні одноразові</v>
          </cell>
          <cell r="Y2403" t="str">
            <v>-</v>
          </cell>
          <cell r="Z2403" t="str">
            <v>-</v>
          </cell>
        </row>
        <row r="2404">
          <cell r="A2404">
            <v>1930632</v>
          </cell>
          <cell r="B2404" t="str">
            <v>Простирадло одноразове (розмір 0,8х500 м ) без перфорації, білого кольору (спанбонд щільністю 15 г/м2)</v>
          </cell>
          <cell r="C2404" t="str">
            <v>Простирадло одноразове (розмір 0,8х500 м ) без перфорації, білого кольору (спанбонд щільністю 15 г/м2)</v>
          </cell>
          <cell r="D2404" t="str">
            <v>рул</v>
          </cell>
          <cell r="E2404">
            <v>0.2</v>
          </cell>
          <cell r="F2404">
            <v>1417.03</v>
          </cell>
          <cell r="I2404">
            <v>2</v>
          </cell>
          <cell r="O2404" t="str">
            <v>47456 - Простирадло одноразового використання</v>
          </cell>
          <cell r="S2404">
            <v>1417.03</v>
          </cell>
          <cell r="T2404">
            <v>1417.03</v>
          </cell>
          <cell r="U2404">
            <v>1417.03</v>
          </cell>
          <cell r="V2404">
            <v>1417.03</v>
          </cell>
          <cell r="W2404" t="str">
            <v>33140000-3</v>
          </cell>
          <cell r="X2404" t="str">
            <v>Простирадла медичні одноразові</v>
          </cell>
          <cell r="Y2404" t="str">
            <v>-</v>
          </cell>
          <cell r="Z2404" t="str">
            <v>-</v>
          </cell>
        </row>
        <row r="2405">
          <cell r="A2405">
            <v>1930443</v>
          </cell>
          <cell r="B2405" t="str">
            <v>Простирадло одноразове (розмір 0,8х500 м ) без перфорації, білого кольору (спанбонд щільністю 17 г/м2)</v>
          </cell>
          <cell r="C2405" t="str">
            <v>Простирадло одноразове (розмір 0,8х500 м ) без перфорації, білого кольору (спанбонд щільністю 17 г/м2)</v>
          </cell>
          <cell r="D2405" t="str">
            <v>рул</v>
          </cell>
          <cell r="E2405">
            <v>0.2</v>
          </cell>
          <cell r="F2405">
            <v>1610.28</v>
          </cell>
          <cell r="I2405">
            <v>2</v>
          </cell>
          <cell r="O2405" t="str">
            <v>47456 - Простирадло одноразового використання</v>
          </cell>
          <cell r="S2405">
            <v>1610.28</v>
          </cell>
          <cell r="T2405">
            <v>1610.28</v>
          </cell>
          <cell r="U2405">
            <v>1610.28</v>
          </cell>
          <cell r="V2405">
            <v>1610.28</v>
          </cell>
          <cell r="W2405" t="str">
            <v>33140000-3</v>
          </cell>
          <cell r="X2405" t="str">
            <v>Простирадла медичні одноразові</v>
          </cell>
          <cell r="Y2405" t="str">
            <v>-</v>
          </cell>
          <cell r="Z2405" t="str">
            <v>-</v>
          </cell>
        </row>
        <row r="2406">
          <cell r="A2406">
            <v>1930318</v>
          </cell>
          <cell r="B2406" t="str">
            <v>Простирадло одноразове (розмір 0,8х500 м ) без перфорації, білого кольору (спанбонд щільністю 20 г/м2)</v>
          </cell>
          <cell r="C2406" t="str">
            <v>Простирадло одноразове (розмір 0,8х500 м ) без перфорації, білого кольору (спанбонд щільністю 20 г/м2)</v>
          </cell>
          <cell r="D2406" t="str">
            <v>рул</v>
          </cell>
          <cell r="E2406">
            <v>0.2</v>
          </cell>
          <cell r="F2406">
            <v>1884.98</v>
          </cell>
          <cell r="I2406">
            <v>2</v>
          </cell>
          <cell r="O2406" t="str">
            <v>47456 - Простирадло одноразового використання</v>
          </cell>
          <cell r="S2406">
            <v>1884.98</v>
          </cell>
          <cell r="T2406">
            <v>1884.98</v>
          </cell>
          <cell r="U2406">
            <v>1884.98</v>
          </cell>
          <cell r="V2406">
            <v>1884.98</v>
          </cell>
          <cell r="W2406" t="str">
            <v>33140000-3</v>
          </cell>
          <cell r="X2406" t="str">
            <v>Простирадла медичні одноразові</v>
          </cell>
          <cell r="Y2406" t="str">
            <v>-</v>
          </cell>
          <cell r="Z2406" t="str">
            <v>-</v>
          </cell>
        </row>
        <row r="2407">
          <cell r="A2407">
            <v>1930293</v>
          </cell>
          <cell r="B2407" t="str">
            <v>Простирадло одноразове (розмір 0,8х500 м ) без перфорації, білого кольору , СММС щільністю 20г/м2</v>
          </cell>
          <cell r="C2407" t="str">
            <v>Простирадло одноразове (розмір 0,8х500 м ) без перфорації, білого кольору , СММС щільністю 20г/м2</v>
          </cell>
          <cell r="D2407" t="str">
            <v>рул</v>
          </cell>
          <cell r="E2407">
            <v>0.2</v>
          </cell>
          <cell r="F2407">
            <v>2322</v>
          </cell>
          <cell r="I2407">
            <v>2</v>
          </cell>
          <cell r="O2407" t="str">
            <v>47456 - Простирадло одноразового використання</v>
          </cell>
          <cell r="S2407">
            <v>2322</v>
          </cell>
          <cell r="T2407">
            <v>2322</v>
          </cell>
          <cell r="U2407">
            <v>2322</v>
          </cell>
          <cell r="V2407">
            <v>2322</v>
          </cell>
          <cell r="W2407" t="str">
            <v>33140000-3</v>
          </cell>
          <cell r="X2407" t="str">
            <v>Простирадла медичні одноразові</v>
          </cell>
          <cell r="Y2407" t="str">
            <v>-</v>
          </cell>
          <cell r="Z2407" t="str">
            <v>-</v>
          </cell>
        </row>
        <row r="2408">
          <cell r="A2408">
            <v>1930751</v>
          </cell>
          <cell r="B2408" t="str">
            <v>Простирадло одноразове (розмір 0,8х500 м ) без перфорації,жовтого кольору (спанбонд щільністю 15 г/м2)</v>
          </cell>
          <cell r="C2408" t="str">
            <v>Простирадло одноразове (розмір 0,8х500 м ) без перфорації,жовтого кольору (спанбонд щільністю 15 г/м2)</v>
          </cell>
          <cell r="D2408" t="str">
            <v>рул</v>
          </cell>
          <cell r="E2408">
            <v>0.2</v>
          </cell>
          <cell r="F2408">
            <v>1417.03</v>
          </cell>
          <cell r="I2408">
            <v>2</v>
          </cell>
          <cell r="O2408" t="str">
            <v>47456 - Простирадло одноразового використання</v>
          </cell>
          <cell r="S2408">
            <v>1417.03</v>
          </cell>
          <cell r="T2408">
            <v>1417.03</v>
          </cell>
          <cell r="U2408">
            <v>1417.03</v>
          </cell>
          <cell r="V2408">
            <v>1417.03</v>
          </cell>
          <cell r="W2408" t="str">
            <v>33140000-3</v>
          </cell>
          <cell r="X2408" t="str">
            <v>Простирадла медичні одноразові</v>
          </cell>
          <cell r="Y2408" t="str">
            <v>-</v>
          </cell>
          <cell r="Z2408" t="str">
            <v>-</v>
          </cell>
        </row>
        <row r="2409">
          <cell r="A2409">
            <v>1930500</v>
          </cell>
          <cell r="B2409" t="str">
            <v>Простирадло одноразове (розмір 0,8х500 м ) без перфорації,жовтого кольору (спанбонд щільністю 17 г/м2)</v>
          </cell>
          <cell r="C2409" t="str">
            <v>Простирадло одноразове (розмір 0,8х500 м ) без перфорації,жовтого кольору (спанбонд щільністю 17 г/м2)</v>
          </cell>
          <cell r="D2409" t="str">
            <v>рул</v>
          </cell>
          <cell r="E2409">
            <v>0.2</v>
          </cell>
          <cell r="F2409">
            <v>1610.28</v>
          </cell>
          <cell r="I2409">
            <v>2</v>
          </cell>
          <cell r="O2409" t="str">
            <v>47456 - Простирадло одноразового використання</v>
          </cell>
          <cell r="S2409">
            <v>1610.28</v>
          </cell>
          <cell r="T2409">
            <v>1610.28</v>
          </cell>
          <cell r="U2409">
            <v>1610.28</v>
          </cell>
          <cell r="V2409">
            <v>1610.28</v>
          </cell>
          <cell r="W2409" t="str">
            <v>33140000-3</v>
          </cell>
          <cell r="X2409" t="str">
            <v>Простирадла медичні одноразові</v>
          </cell>
          <cell r="Y2409" t="str">
            <v>-</v>
          </cell>
          <cell r="Z2409" t="str">
            <v>-</v>
          </cell>
        </row>
        <row r="2410">
          <cell r="A2410">
            <v>1930885</v>
          </cell>
          <cell r="B2410" t="str">
            <v>Простирадло одноразове (розмір 0,8х500 м ) без перфорації,лілового кольору (спанбонд щільністю 12 г/м2)</v>
          </cell>
          <cell r="C2410" t="str">
            <v>Простирадло одноразове (розмір 0,8х500 м ) без перфорації,лілового кольору (спанбонд щільністю 12 г/м2)</v>
          </cell>
          <cell r="D2410" t="str">
            <v>рул</v>
          </cell>
          <cell r="E2410">
            <v>0.2</v>
          </cell>
          <cell r="F2410">
            <v>1167.71</v>
          </cell>
          <cell r="I2410">
            <v>1</v>
          </cell>
          <cell r="O2410" t="str">
            <v>47456 - Простирадло одноразового використання</v>
          </cell>
          <cell r="S2410">
            <v>1167.71</v>
          </cell>
          <cell r="T2410">
            <v>1167.71</v>
          </cell>
          <cell r="U2410">
            <v>1167.71</v>
          </cell>
          <cell r="V2410">
            <v>1167.71</v>
          </cell>
          <cell r="W2410" t="str">
            <v>33140000-3</v>
          </cell>
          <cell r="X2410" t="str">
            <v>Простирадла медичні одноразові</v>
          </cell>
          <cell r="Y2410" t="str">
            <v>-</v>
          </cell>
          <cell r="Z2410" t="str">
            <v>-</v>
          </cell>
        </row>
        <row r="2411">
          <cell r="A2411">
            <v>1930791</v>
          </cell>
          <cell r="B2411" t="str">
            <v>Простирадло одноразове (розмір 0,8х500 м ) без перфорації,м'ятного кольору (спанбонд щільністю 17 г/м2)</v>
          </cell>
          <cell r="C2411" t="str">
            <v>Простирадло одноразове (розмір 0,8х500 м ) без перфорації,м'ятного кольору (спанбонд щільністю 17 г/м2)</v>
          </cell>
          <cell r="D2411" t="str">
            <v>рул</v>
          </cell>
          <cell r="E2411">
            <v>0.2</v>
          </cell>
          <cell r="F2411">
            <v>1610.28</v>
          </cell>
          <cell r="I2411">
            <v>2</v>
          </cell>
          <cell r="O2411" t="str">
            <v>47456 - Простирадло одноразового використання</v>
          </cell>
          <cell r="S2411">
            <v>1610.28</v>
          </cell>
          <cell r="T2411">
            <v>1610.28</v>
          </cell>
          <cell r="U2411">
            <v>1610.28</v>
          </cell>
          <cell r="V2411">
            <v>1610.28</v>
          </cell>
          <cell r="W2411" t="str">
            <v>33140000-3</v>
          </cell>
          <cell r="X2411" t="str">
            <v>Простирадла медичні одноразові</v>
          </cell>
          <cell r="Y2411" t="str">
            <v>-</v>
          </cell>
          <cell r="Z2411" t="str">
            <v>-</v>
          </cell>
        </row>
        <row r="2412">
          <cell r="A2412">
            <v>1930859</v>
          </cell>
          <cell r="B2412" t="str">
            <v>Простирадло одноразове (розмір 0,8х500 м ) без перфорації,рожевого кольору (спанбонд щільністю 12 г/м2)</v>
          </cell>
          <cell r="C2412" t="str">
            <v>Простирадло одноразове (розмір 0,8х500 м ) без перфорації,рожевого кольору (спанбонд щільністю 12 г/м2)</v>
          </cell>
          <cell r="D2412" t="str">
            <v>рул</v>
          </cell>
          <cell r="E2412">
            <v>0.2</v>
          </cell>
          <cell r="F2412">
            <v>1167.71</v>
          </cell>
          <cell r="I2412">
            <v>2</v>
          </cell>
          <cell r="O2412" t="str">
            <v>47456 - Простирадло одноразового використання</v>
          </cell>
          <cell r="S2412">
            <v>1167.71</v>
          </cell>
          <cell r="T2412">
            <v>1167.71</v>
          </cell>
          <cell r="U2412">
            <v>1167.71</v>
          </cell>
          <cell r="V2412">
            <v>1167.71</v>
          </cell>
          <cell r="W2412" t="str">
            <v>33140000-3</v>
          </cell>
          <cell r="X2412" t="str">
            <v>Простирадла медичні одноразові</v>
          </cell>
          <cell r="Y2412" t="str">
            <v>-</v>
          </cell>
          <cell r="Z2412" t="str">
            <v>-</v>
          </cell>
        </row>
        <row r="2413">
          <cell r="A2413">
            <v>1930860</v>
          </cell>
          <cell r="B2413" t="str">
            <v>Простирадло одноразове (розмір 0,8х500 м ) без перфорації,салатового кольору (спанбонд щільністю 12 г/м2)</v>
          </cell>
          <cell r="C2413" t="str">
            <v>Простирадло одноразове (розмір 0,8х500 м ) без перфорації,салатового кольору (спанбонд щільністю 12 г/м2)</v>
          </cell>
          <cell r="D2413" t="str">
            <v>рул</v>
          </cell>
          <cell r="E2413">
            <v>0.2</v>
          </cell>
          <cell r="F2413">
            <v>1167.71</v>
          </cell>
          <cell r="I2413">
            <v>2</v>
          </cell>
          <cell r="O2413" t="str">
            <v>47456 - Простирадло одноразового використання</v>
          </cell>
          <cell r="S2413">
            <v>1167.71</v>
          </cell>
          <cell r="T2413">
            <v>1167.71</v>
          </cell>
          <cell r="U2413">
            <v>1167.71</v>
          </cell>
          <cell r="V2413">
            <v>1167.71</v>
          </cell>
          <cell r="W2413" t="str">
            <v>33140000-3</v>
          </cell>
          <cell r="X2413" t="str">
            <v>Простирадла медичні одноразові</v>
          </cell>
          <cell r="Y2413" t="str">
            <v>-</v>
          </cell>
          <cell r="Z2413" t="str">
            <v>-</v>
          </cell>
        </row>
        <row r="2414">
          <cell r="A2414">
            <v>1930573</v>
          </cell>
          <cell r="B2414" t="str">
            <v>Простирадло одноразове (розмір 0,8х500 м ) без перфорації,салатового кольору (спанбонд щільністю 15 г/м2)</v>
          </cell>
          <cell r="C2414" t="str">
            <v>Простирадло одноразове (розмір 0,8х500 м ) без перфорації,салатового кольору (спанбонд щільністю 15 г/м2)</v>
          </cell>
          <cell r="D2414" t="str">
            <v>рул</v>
          </cell>
          <cell r="E2414">
            <v>0.2</v>
          </cell>
          <cell r="F2414">
            <v>1610.28</v>
          </cell>
          <cell r="I2414">
            <v>2</v>
          </cell>
          <cell r="O2414" t="str">
            <v>47456 - Простирадло одноразового використання</v>
          </cell>
          <cell r="S2414">
            <v>1610.28</v>
          </cell>
          <cell r="T2414">
            <v>1610.28</v>
          </cell>
          <cell r="U2414">
            <v>1610.28</v>
          </cell>
          <cell r="V2414">
            <v>1610.28</v>
          </cell>
          <cell r="W2414" t="str">
            <v>33140000-3</v>
          </cell>
          <cell r="X2414" t="str">
            <v>Простирадла медичні одноразові</v>
          </cell>
          <cell r="Y2414" t="str">
            <v>-</v>
          </cell>
          <cell r="Z2414" t="str">
            <v>-</v>
          </cell>
        </row>
        <row r="2415">
          <cell r="A2415">
            <v>1930437</v>
          </cell>
          <cell r="B2415" t="str">
            <v>Простирадло одноразове (розмір 0,8х500 м ) без перфорації,салатового кольору (спанбонд щільністю 17 г/м2)</v>
          </cell>
          <cell r="C2415" t="str">
            <v>Простирадло одноразове (розмір 0,8х500 м ) без перфорації,салатового кольору (спанбонд щільністю 17 г/м2)</v>
          </cell>
          <cell r="D2415" t="str">
            <v>рул</v>
          </cell>
          <cell r="E2415">
            <v>0.2</v>
          </cell>
          <cell r="F2415">
            <v>1610.28</v>
          </cell>
          <cell r="I2415">
            <v>2</v>
          </cell>
          <cell r="O2415" t="str">
            <v>47456 - Простирадло одноразового використання</v>
          </cell>
          <cell r="S2415">
            <v>1610.28</v>
          </cell>
          <cell r="T2415">
            <v>1610.28</v>
          </cell>
          <cell r="U2415">
            <v>1610.28</v>
          </cell>
          <cell r="V2415">
            <v>1610.28</v>
          </cell>
          <cell r="W2415" t="str">
            <v>33140000-3</v>
          </cell>
          <cell r="X2415" t="str">
            <v>Простирадла медичні одноразові</v>
          </cell>
          <cell r="Y2415" t="str">
            <v>-</v>
          </cell>
          <cell r="Z2415" t="str">
            <v>-</v>
          </cell>
        </row>
        <row r="2416">
          <cell r="A2416">
            <v>1930752</v>
          </cell>
          <cell r="B2416" t="str">
            <v>Простирадло одноразове (розмір 0,8х500 м ) без перфорації,фіолетового кольору (спанбонд щільністю 15 г/м2)</v>
          </cell>
          <cell r="C2416" t="str">
            <v>Простирадло одноразове (розмір 0,8х500 м ) без перфорації,фіолетового кольору (спанбонд щільністю 15 г/м2)</v>
          </cell>
          <cell r="D2416" t="str">
            <v>рул</v>
          </cell>
          <cell r="E2416">
            <v>0.2</v>
          </cell>
          <cell r="F2416">
            <v>1417.03</v>
          </cell>
          <cell r="I2416">
            <v>2</v>
          </cell>
          <cell r="O2416" t="str">
            <v>47456 - Простирадло одноразового використання</v>
          </cell>
          <cell r="S2416">
            <v>1417.03</v>
          </cell>
          <cell r="T2416">
            <v>1417.03</v>
          </cell>
          <cell r="U2416">
            <v>1417.03</v>
          </cell>
          <cell r="V2416">
            <v>1417.03</v>
          </cell>
          <cell r="W2416" t="str">
            <v>33140000-3</v>
          </cell>
          <cell r="X2416" t="str">
            <v>Простирадла медичні одноразові</v>
          </cell>
          <cell r="Y2416" t="str">
            <v>-</v>
          </cell>
          <cell r="Z2416" t="str">
            <v>-</v>
          </cell>
        </row>
        <row r="2417">
          <cell r="A2417">
            <v>1930886</v>
          </cell>
          <cell r="B2417" t="str">
            <v>Простирадло одноразове (розмір 0,8х500 м ) без перфорації,червоного кольору (спанбонд щільністю 12 г/м2)</v>
          </cell>
          <cell r="C2417" t="str">
            <v>Простирадло одноразове (розмір 0,8х500 м ) без перфорації,червоного кольору (спанбонд щільністю 12 г/м2)</v>
          </cell>
          <cell r="D2417" t="str">
            <v>рул</v>
          </cell>
          <cell r="E2417">
            <v>0.2</v>
          </cell>
          <cell r="F2417">
            <v>1167.71</v>
          </cell>
          <cell r="I2417">
            <v>1</v>
          </cell>
          <cell r="O2417" t="str">
            <v>47456 - Простирадло одноразового використання</v>
          </cell>
          <cell r="S2417">
            <v>1167.71</v>
          </cell>
          <cell r="T2417">
            <v>1167.71</v>
          </cell>
          <cell r="U2417">
            <v>1167.71</v>
          </cell>
          <cell r="V2417">
            <v>1167.71</v>
          </cell>
          <cell r="W2417" t="str">
            <v>33140000-3</v>
          </cell>
          <cell r="X2417" t="str">
            <v>Простирадла медичні одноразові</v>
          </cell>
          <cell r="Y2417" t="str">
            <v>-</v>
          </cell>
          <cell r="Z2417" t="str">
            <v>-</v>
          </cell>
        </row>
        <row r="2418">
          <cell r="A2418">
            <v>1930574</v>
          </cell>
          <cell r="B2418" t="str">
            <v>Простирадло одноразове (розмір 0,8х500 м ) без перфорації,червоного кольору (спанбонд щільністю 15 г/м2)</v>
          </cell>
          <cell r="C2418" t="str">
            <v>Простирадло одноразове (розмір 0,8х500 м ) без перфорації,червоного кольору (спанбонд щільністю 15 г/м2)</v>
          </cell>
          <cell r="D2418" t="str">
            <v>рул</v>
          </cell>
          <cell r="E2418">
            <v>0.2</v>
          </cell>
          <cell r="F2418">
            <v>1417.03</v>
          </cell>
          <cell r="I2418">
            <v>2</v>
          </cell>
          <cell r="O2418" t="str">
            <v>47456 - Простирадло одноразового використання</v>
          </cell>
          <cell r="S2418">
            <v>1417.03</v>
          </cell>
          <cell r="T2418">
            <v>1417.03</v>
          </cell>
          <cell r="U2418">
            <v>1417.03</v>
          </cell>
          <cell r="V2418">
            <v>1417.03</v>
          </cell>
          <cell r="W2418" t="str">
            <v>33140000-3</v>
          </cell>
          <cell r="X2418" t="str">
            <v>Простирадла медичні одноразові</v>
          </cell>
          <cell r="Y2418" t="str">
            <v>-</v>
          </cell>
          <cell r="Z2418" t="str">
            <v>-</v>
          </cell>
        </row>
        <row r="2419">
          <cell r="A2419">
            <v>1930555</v>
          </cell>
          <cell r="B2419" t="str">
            <v>Простирадло одноразове (розмір 0,8х500 м ) без перфорації,червоного кольору (спанбонд щільністю 17 г/м2)</v>
          </cell>
          <cell r="C2419" t="str">
            <v>Простирадло одноразове (розмір 0,8х500 м ) без перфорації,червоного кольору (спанбонд щільністю 17 г/м2)</v>
          </cell>
          <cell r="D2419" t="str">
            <v>рул</v>
          </cell>
          <cell r="E2419">
            <v>0.2</v>
          </cell>
          <cell r="F2419">
            <v>1610.28</v>
          </cell>
          <cell r="I2419">
            <v>2</v>
          </cell>
          <cell r="O2419" t="str">
            <v>47456 - Простирадло одноразового використання</v>
          </cell>
          <cell r="S2419">
            <v>1610.28</v>
          </cell>
          <cell r="T2419">
            <v>1610.28</v>
          </cell>
          <cell r="U2419">
            <v>1610.28</v>
          </cell>
          <cell r="V2419">
            <v>1610.28</v>
          </cell>
          <cell r="W2419" t="str">
            <v>33140000-3</v>
          </cell>
          <cell r="X2419" t="str">
            <v>Простирадла медичні одноразові</v>
          </cell>
          <cell r="Y2419" t="str">
            <v>-</v>
          </cell>
          <cell r="Z2419" t="str">
            <v>-</v>
          </cell>
        </row>
        <row r="2420">
          <cell r="A2420">
            <v>1930664</v>
          </cell>
          <cell r="B2420" t="str">
            <v>Простирадло одноразове (розмір 0,8х500 м ) без перфорації,ярко-зеленого кольору (спанбонд щільністю 15 г/м2)</v>
          </cell>
          <cell r="C2420" t="str">
            <v>Простирадло одноразове (розмір 0,8х500 м ) без перфорації,ярко-зеленого кольору (спанбонд щільністю 15 г/м2)</v>
          </cell>
          <cell r="D2420" t="str">
            <v>рул</v>
          </cell>
          <cell r="E2420">
            <v>0.2</v>
          </cell>
          <cell r="F2420">
            <v>1417.03</v>
          </cell>
          <cell r="I2420">
            <v>2</v>
          </cell>
          <cell r="O2420" t="str">
            <v>47456 - Простирадло одноразового використання</v>
          </cell>
          <cell r="S2420">
            <v>1417.03</v>
          </cell>
          <cell r="T2420">
            <v>1417.03</v>
          </cell>
          <cell r="U2420">
            <v>1417.03</v>
          </cell>
          <cell r="V2420">
            <v>1417.03</v>
          </cell>
          <cell r="W2420" t="str">
            <v>33140000-3</v>
          </cell>
          <cell r="X2420" t="str">
            <v>Простирадла медичні одноразові</v>
          </cell>
          <cell r="Y2420" t="str">
            <v>-</v>
          </cell>
          <cell r="Z2420" t="str">
            <v>-</v>
          </cell>
        </row>
        <row r="2421">
          <cell r="A2421">
            <v>1930957</v>
          </cell>
          <cell r="B2421" t="str">
            <v>Простирадло одноразове (розмір 0,8х500 м ) без перфорації,яскраво рожевого кольору (спанбонд щільністю 12г/м2)</v>
          </cell>
          <cell r="C2421" t="str">
            <v>Простирадло одноразове (розмір 0,8х500 м ) без перфорації,яскраво рожевого кольору (спанбонд щільністю 12г/м2)</v>
          </cell>
          <cell r="D2421" t="str">
            <v>рул</v>
          </cell>
          <cell r="E2421">
            <v>0.2</v>
          </cell>
          <cell r="F2421">
            <v>1167.71</v>
          </cell>
          <cell r="I2421">
            <v>1</v>
          </cell>
          <cell r="O2421" t="str">
            <v>47456 - Простирадло одноразового використання</v>
          </cell>
          <cell r="S2421">
            <v>1167.71</v>
          </cell>
          <cell r="T2421">
            <v>1167.71</v>
          </cell>
          <cell r="U2421">
            <v>1167.71</v>
          </cell>
          <cell r="V2421">
            <v>1167.71</v>
          </cell>
          <cell r="W2421" t="str">
            <v>33140000-3</v>
          </cell>
          <cell r="X2421" t="str">
            <v>Простирадла медичні одноразові</v>
          </cell>
          <cell r="Y2421" t="str">
            <v>-</v>
          </cell>
          <cell r="Z2421" t="str">
            <v>-</v>
          </cell>
        </row>
        <row r="2422">
          <cell r="A2422">
            <v>1930921</v>
          </cell>
          <cell r="B2422" t="str">
            <v>Простирадло одноразове (розмір 1,6х2 м ) в упаковці по 10 шт.,білого кольору, (спанбонд-20 г/м2)</v>
          </cell>
          <cell r="C2422" t="str">
            <v>Простирадло одноразове (розмір 1,6х2 м ) в упаковці по 10 шт.,білого кольору, (спанбонд-20 г/м2)</v>
          </cell>
          <cell r="D2422" t="str">
            <v>рул</v>
          </cell>
          <cell r="E2422">
            <v>0.2</v>
          </cell>
          <cell r="F2422">
            <v>174</v>
          </cell>
          <cell r="I2422">
            <v>1</v>
          </cell>
          <cell r="O2422" t="str">
            <v>47456 - Простирадло одноразового використання</v>
          </cell>
          <cell r="S2422">
            <v>174</v>
          </cell>
          <cell r="T2422">
            <v>174</v>
          </cell>
          <cell r="U2422">
            <v>174</v>
          </cell>
          <cell r="V2422">
            <v>174</v>
          </cell>
          <cell r="W2422" t="str">
            <v>33140000-3</v>
          </cell>
          <cell r="X2422" t="str">
            <v>Простирадла медичні одноразові</v>
          </cell>
          <cell r="Y2422" t="str">
            <v>-</v>
          </cell>
          <cell r="Z2422" t="str">
            <v>-</v>
          </cell>
        </row>
        <row r="2423">
          <cell r="A2423">
            <v>1930482</v>
          </cell>
          <cell r="B2423" t="str">
            <v>Простирадло одноразове(розмір 0,6х500м), без перфорації, колір жовтий,спанбонд щільністю 17 г/м2</v>
          </cell>
          <cell r="C2423" t="str">
            <v>Простирадло одноразове(розмір 0,6х500м), без перфорації, колір жовтий,спанбонд щільністю 17 г/м2</v>
          </cell>
          <cell r="D2423" t="str">
            <v>рул</v>
          </cell>
          <cell r="E2423">
            <v>0.2</v>
          </cell>
          <cell r="F2423">
            <v>1207.9100000000001</v>
          </cell>
          <cell r="I2423">
            <v>2</v>
          </cell>
          <cell r="O2423" t="str">
            <v>47456 - Простирадло одноразового використання</v>
          </cell>
          <cell r="S2423">
            <v>1207.9100000000001</v>
          </cell>
          <cell r="T2423">
            <v>1207.9100000000001</v>
          </cell>
          <cell r="U2423">
            <v>1207.9100000000001</v>
          </cell>
          <cell r="V2423">
            <v>1207.9100000000001</v>
          </cell>
          <cell r="W2423" t="str">
            <v>33140000-3</v>
          </cell>
          <cell r="X2423" t="str">
            <v>Простирадла медичні одноразові</v>
          </cell>
          <cell r="Y2423" t="str">
            <v>-</v>
          </cell>
          <cell r="Z2423" t="str">
            <v>-</v>
          </cell>
        </row>
        <row r="2424">
          <cell r="A2424">
            <v>1930536</v>
          </cell>
          <cell r="B2424" t="str">
            <v>Простирадло одноразове(розмір 0,6х500м), без перфорації, салатового кольору, спанбонд щільністю 20 г/м2</v>
          </cell>
          <cell r="C2424" t="str">
            <v>Простирадло одноразове(розмір 0,6х500м), без перфорації, салатового кольору, спанбонд щільністю 20 г/м2</v>
          </cell>
          <cell r="D2424" t="str">
            <v>рул</v>
          </cell>
          <cell r="E2424">
            <v>0.2</v>
          </cell>
          <cell r="F2424">
            <v>1417.35</v>
          </cell>
          <cell r="I2424">
            <v>2</v>
          </cell>
          <cell r="O2424" t="str">
            <v>47456 - Простирадло одноразового використання</v>
          </cell>
          <cell r="S2424">
            <v>1417.35</v>
          </cell>
          <cell r="T2424">
            <v>1417.35</v>
          </cell>
          <cell r="U2424">
            <v>1417.35</v>
          </cell>
          <cell r="V2424">
            <v>1417.35</v>
          </cell>
          <cell r="W2424" t="str">
            <v>33140000-3</v>
          </cell>
          <cell r="X2424" t="str">
            <v>Простирадла медичні одноразові</v>
          </cell>
          <cell r="Y2424" t="str">
            <v>-</v>
          </cell>
          <cell r="Z2424" t="str">
            <v>-</v>
          </cell>
        </row>
        <row r="2425">
          <cell r="A2425">
            <v>1250105</v>
          </cell>
          <cell r="B2425" t="str">
            <v>Рукавички оглядові  розмір L «Славна®», стерильні</v>
          </cell>
          <cell r="C2425" t="str">
            <v>Рукавички оглядові  розмір L «Славна®», стерильні</v>
          </cell>
          <cell r="D2425" t="str">
            <v>пар</v>
          </cell>
          <cell r="E2425">
            <v>7.0000000000000007E-2</v>
          </cell>
          <cell r="F2425">
            <v>7.13</v>
          </cell>
          <cell r="I2425">
            <v>400</v>
          </cell>
          <cell r="O2425" t="str">
            <v>47178 - Непудровані оглядові / процедурні рукавички з латексу гевеї стерильні</v>
          </cell>
          <cell r="S2425">
            <v>7.84</v>
          </cell>
          <cell r="T2425">
            <v>7.49</v>
          </cell>
          <cell r="U2425">
            <v>6.63</v>
          </cell>
          <cell r="V2425">
            <v>6.06</v>
          </cell>
          <cell r="W2425" t="str">
            <v>33140000-3</v>
          </cell>
          <cell r="X2425" t="str">
            <v>Рукавички медичні</v>
          </cell>
          <cell r="Y2425" t="str">
            <v>Рукавички оглядові  розмір L «Славна®», стерильні</v>
          </cell>
          <cell r="Z2425" t="str">
            <v>https://gov.e-tender.ua/v2/ProzorroMarket/Product?id=94a419cad759401c9ae1c358f58e64aa</v>
          </cell>
        </row>
        <row r="2426">
          <cell r="A2426">
            <v>1250106</v>
          </cell>
          <cell r="B2426" t="str">
            <v>Рукавички оглядові розмір S «Славна®», стерильні</v>
          </cell>
          <cell r="C2426" t="str">
            <v>Рукавички оглядові розмір S «Славна®», стерильні</v>
          </cell>
          <cell r="D2426" t="str">
            <v>пар</v>
          </cell>
          <cell r="E2426">
            <v>7.0000000000000007E-2</v>
          </cell>
          <cell r="F2426">
            <v>7.13</v>
          </cell>
          <cell r="I2426">
            <v>400</v>
          </cell>
          <cell r="O2426" t="str">
            <v>47178 - Непудровані оглядові / процедурні рукавички з латексу гевеї стерильні</v>
          </cell>
          <cell r="S2426">
            <v>7.84</v>
          </cell>
          <cell r="T2426">
            <v>7.49</v>
          </cell>
          <cell r="U2426">
            <v>6.63</v>
          </cell>
          <cell r="V2426">
            <v>6.06</v>
          </cell>
          <cell r="W2426" t="str">
            <v>33140000-3</v>
          </cell>
          <cell r="X2426" t="str">
            <v>Рукавички медичні</v>
          </cell>
          <cell r="Y2426" t="str">
            <v>-</v>
          </cell>
          <cell r="Z2426" t="str">
            <v>-</v>
          </cell>
        </row>
        <row r="2427">
          <cell r="A2427">
            <v>1250104</v>
          </cell>
          <cell r="B2427" t="str">
            <v>Рукавички оглядові розмір М «Славна®», стерильні</v>
          </cell>
          <cell r="C2427" t="str">
            <v>Рукавички оглядові розмір М «Славна®», стерильні</v>
          </cell>
          <cell r="D2427" t="str">
            <v>пар</v>
          </cell>
          <cell r="E2427">
            <v>7.0000000000000007E-2</v>
          </cell>
          <cell r="F2427">
            <v>7.13</v>
          </cell>
          <cell r="I2427">
            <v>400</v>
          </cell>
          <cell r="O2427" t="str">
            <v>47178 - Непудровані оглядові / процедурні рукавички з латексу гевеї стерильні</v>
          </cell>
          <cell r="S2427">
            <v>7.84</v>
          </cell>
          <cell r="T2427">
            <v>7.49</v>
          </cell>
          <cell r="U2427">
            <v>6.63</v>
          </cell>
          <cell r="V2427">
            <v>6.06</v>
          </cell>
          <cell r="W2427" t="str">
            <v>33140000-3</v>
          </cell>
          <cell r="X2427" t="str">
            <v>Рукавички медичні</v>
          </cell>
          <cell r="Y2427" t="str">
            <v>Рукавички оглядові розмір М «Славна®», стерильні</v>
          </cell>
          <cell r="Z2427" t="str">
            <v>https://gov.e-tender.ua/v2/ProzorroMarket/Product?id=b01b718de89c42e1823f10c6f0c03d32</v>
          </cell>
        </row>
        <row r="2428">
          <cell r="A2428">
            <v>1920136</v>
          </cell>
          <cell r="B2428" t="str">
            <v>Рушник 35*70 см із нетканого матеріалу спанлейс, щільність 40 г/м кв., гладка структура,100 шт. в упаковці, білого кольору</v>
          </cell>
          <cell r="C2428" t="str">
            <v>Рушник 35*70 см із нетканого матеріалу спанлейс, щільність 40 г/м кв., гладка структура,100 шт. в упаковці, білого кольору</v>
          </cell>
          <cell r="D2428" t="str">
            <v>паков</v>
          </cell>
          <cell r="E2428">
            <v>0.2</v>
          </cell>
          <cell r="F2428">
            <v>315.16000000000003</v>
          </cell>
          <cell r="I2428">
            <v>5</v>
          </cell>
          <cell r="O2428" t="str">
            <v>48130 - Серветка неткана нестерильна</v>
          </cell>
          <cell r="S2428">
            <v>315.16000000000003</v>
          </cell>
          <cell r="T2428">
            <v>315.16000000000003</v>
          </cell>
          <cell r="U2428">
            <v>315.16000000000003</v>
          </cell>
          <cell r="V2428">
            <v>315.16000000000003</v>
          </cell>
          <cell r="W2428" t="str">
            <v>33140000-3</v>
          </cell>
          <cell r="X2428" t="str">
            <v>Покриття операційне</v>
          </cell>
          <cell r="Y2428" t="str">
            <v>-</v>
          </cell>
          <cell r="Z2428" t="str">
            <v>-</v>
          </cell>
        </row>
        <row r="2429">
          <cell r="A2429">
            <v>1920126</v>
          </cell>
          <cell r="B2429" t="str">
            <v>Рушник 35*70 см із нетканого матеріалу спанлейс, щільність 40 г/м кв., гладка структура,50 шт. в упаковці, білого кольору</v>
          </cell>
          <cell r="C2429" t="str">
            <v>Рушник 35*70 см із нетканого матеріалу спанлейс, щільність 40 г/м кв., гладка структура,50 шт. в упаковці, білого кольору</v>
          </cell>
          <cell r="D2429" t="str">
            <v>паков</v>
          </cell>
          <cell r="E2429">
            <v>0.2</v>
          </cell>
          <cell r="F2429">
            <v>159.94</v>
          </cell>
          <cell r="I2429">
            <v>5</v>
          </cell>
          <cell r="O2429" t="str">
            <v>48130 - Серветка неткана нестерильна</v>
          </cell>
          <cell r="S2429">
            <v>159.94</v>
          </cell>
          <cell r="T2429">
            <v>159.94</v>
          </cell>
          <cell r="U2429">
            <v>159.94</v>
          </cell>
          <cell r="V2429">
            <v>159.94</v>
          </cell>
          <cell r="W2429" t="str">
            <v>33140000-3</v>
          </cell>
          <cell r="X2429" t="str">
            <v>Покриття операційне</v>
          </cell>
          <cell r="Y2429" t="str">
            <v>-</v>
          </cell>
          <cell r="Z2429" t="str">
            <v>-</v>
          </cell>
        </row>
        <row r="2430">
          <cell r="A2430">
            <v>1920101</v>
          </cell>
          <cell r="B2430" t="str">
            <v>Рушник 35*70 см із нетканого матеріалу спанлейс, щільність 40 г/м кв., з перфорацією, гладка структура,100 шт. в рулоні, білого кольору</v>
          </cell>
          <cell r="C2430" t="str">
            <v>Рушник 35*70 см із нетканого матеріалу спанлейс, щільність 40 г/м кв., з перфорацією, гладка структура,100 шт. в рулоні, білого кольору</v>
          </cell>
          <cell r="D2430" t="str">
            <v>рул</v>
          </cell>
          <cell r="E2430">
            <v>0.2</v>
          </cell>
          <cell r="F2430">
            <v>324.47000000000003</v>
          </cell>
          <cell r="I2430">
            <v>5</v>
          </cell>
          <cell r="O2430" t="str">
            <v>48130 - Серветка неткана нестерильна</v>
          </cell>
          <cell r="S2430">
            <v>324.47000000000003</v>
          </cell>
          <cell r="T2430">
            <v>324.47000000000003</v>
          </cell>
          <cell r="U2430">
            <v>324.47000000000003</v>
          </cell>
          <cell r="V2430">
            <v>324.47000000000003</v>
          </cell>
          <cell r="W2430" t="str">
            <v>33140000-3</v>
          </cell>
          <cell r="X2430" t="str">
            <v>Покриття операційне</v>
          </cell>
          <cell r="Y2430" t="str">
            <v>-</v>
          </cell>
          <cell r="Z2430" t="str">
            <v>-</v>
          </cell>
        </row>
        <row r="2431">
          <cell r="A2431">
            <v>1920206</v>
          </cell>
          <cell r="B2431" t="str">
            <v>Рушник 35*70 см із нетканого матеріалу спанлейс, щільність 40 г/м кв., з перфорацією, гладка структура,50 шт. в рулоні, білого кольору</v>
          </cell>
          <cell r="C2431" t="str">
            <v>Рушник 35*70 см із нетканого матеріалу спанлейс, щільність 40 г/м кв., з перфорацією, гладка структура,50 шт. в рулоні, білого кольору</v>
          </cell>
          <cell r="D2431" t="str">
            <v>рул</v>
          </cell>
          <cell r="E2431">
            <v>0.2</v>
          </cell>
          <cell r="F2431">
            <v>167.09</v>
          </cell>
          <cell r="I2431">
            <v>5</v>
          </cell>
          <cell r="O2431" t="str">
            <v>48130 - Серветка неткана нестерильна</v>
          </cell>
          <cell r="S2431">
            <v>167.09</v>
          </cell>
          <cell r="T2431">
            <v>167.09</v>
          </cell>
          <cell r="U2431">
            <v>167.09</v>
          </cell>
          <cell r="V2431">
            <v>167.09</v>
          </cell>
          <cell r="W2431" t="str">
            <v>33140000-3</v>
          </cell>
          <cell r="X2431" t="str">
            <v>Покриття операційне</v>
          </cell>
          <cell r="Y2431" t="str">
            <v>-</v>
          </cell>
          <cell r="Z2431" t="str">
            <v>-</v>
          </cell>
        </row>
        <row r="2432">
          <cell r="A2432">
            <v>1920102</v>
          </cell>
          <cell r="B2432" t="str">
            <v>Рушник 35*70 см із нетканого матеріалу спанлейс, щільність 40 г/м кв., з перфорацією, сітчаста структура,100 шт. в рулоні, білого кольору</v>
          </cell>
          <cell r="C2432" t="str">
            <v>Рушник 35*70 см із нетканого матеріалу спанлейс, щільність 40 г/м кв., з перфорацією, сітчаста структура,100 шт. в рулоні, білого кольору</v>
          </cell>
          <cell r="D2432" t="str">
            <v>рул</v>
          </cell>
          <cell r="E2432">
            <v>0.2</v>
          </cell>
          <cell r="F2432">
            <v>324.47000000000003</v>
          </cell>
          <cell r="I2432">
            <v>5</v>
          </cell>
          <cell r="O2432" t="str">
            <v>48130 - Серветка неткана нестерильна</v>
          </cell>
          <cell r="S2432">
            <v>324.47000000000003</v>
          </cell>
          <cell r="T2432">
            <v>324.47000000000003</v>
          </cell>
          <cell r="U2432">
            <v>324.47000000000003</v>
          </cell>
          <cell r="V2432">
            <v>324.47000000000003</v>
          </cell>
          <cell r="W2432" t="str">
            <v>33140000-3</v>
          </cell>
          <cell r="X2432" t="str">
            <v>Покриття операційне</v>
          </cell>
          <cell r="Y2432" t="str">
            <v>-</v>
          </cell>
          <cell r="Z2432" t="str">
            <v>-</v>
          </cell>
        </row>
        <row r="2433">
          <cell r="A2433">
            <v>1920137</v>
          </cell>
          <cell r="B2433" t="str">
            <v>Рушник 35*70 см із нетканого матеріалу спанлейс, щільність 40 г/м кв., сітчаста структура,100 шт. в упаковці, білого кольору</v>
          </cell>
          <cell r="C2433" t="str">
            <v>Рушник 35*70 см із нетканого матеріалу спанлейс, щільність 40 г/м кв., сітчаста структура,100 шт. в упаковці, білого кольору</v>
          </cell>
          <cell r="D2433" t="str">
            <v>паков</v>
          </cell>
          <cell r="E2433">
            <v>0.2</v>
          </cell>
          <cell r="F2433">
            <v>315.16000000000003</v>
          </cell>
          <cell r="I2433">
            <v>5</v>
          </cell>
          <cell r="O2433" t="str">
            <v>48130 - Серветка неткана нестерильна</v>
          </cell>
          <cell r="S2433">
            <v>315.16000000000003</v>
          </cell>
          <cell r="T2433">
            <v>315.16000000000003</v>
          </cell>
          <cell r="U2433">
            <v>315.16000000000003</v>
          </cell>
          <cell r="V2433">
            <v>315.16000000000003</v>
          </cell>
          <cell r="W2433" t="str">
            <v>33140000-3</v>
          </cell>
          <cell r="X2433" t="str">
            <v>Покриття операційне</v>
          </cell>
          <cell r="Y2433" t="str">
            <v>-</v>
          </cell>
          <cell r="Z2433" t="str">
            <v>-</v>
          </cell>
        </row>
        <row r="2434">
          <cell r="A2434">
            <v>1920125</v>
          </cell>
          <cell r="B2434" t="str">
            <v>Рушник 35*70 см із нетканого матеріалу спанлейс, щільність 40 г/м кв., сітчаста структура,50 шт. в упаковці, білого кольору</v>
          </cell>
          <cell r="C2434" t="str">
            <v>Рушник 35*70 см із нетканого матеріалу спанлейс, щільність 40 г/м кв., сітчаста структура,50 шт. в упаковці, білого кольору</v>
          </cell>
          <cell r="D2434" t="str">
            <v>паков</v>
          </cell>
          <cell r="E2434">
            <v>0.2</v>
          </cell>
          <cell r="F2434">
            <v>159.94</v>
          </cell>
          <cell r="I2434">
            <v>5</v>
          </cell>
          <cell r="O2434" t="str">
            <v>48130 - Серветка неткана нестерильна</v>
          </cell>
          <cell r="S2434">
            <v>159.94</v>
          </cell>
          <cell r="T2434">
            <v>159.94</v>
          </cell>
          <cell r="U2434">
            <v>159.94</v>
          </cell>
          <cell r="V2434">
            <v>159.94</v>
          </cell>
          <cell r="W2434" t="str">
            <v>33140000-3</v>
          </cell>
          <cell r="X2434" t="str">
            <v>Покриття операційне</v>
          </cell>
          <cell r="Y2434" t="str">
            <v>-</v>
          </cell>
          <cell r="Z2434" t="str">
            <v>-</v>
          </cell>
        </row>
        <row r="2435">
          <cell r="A2435">
            <v>1920124</v>
          </cell>
          <cell r="B2435" t="str">
            <v>Рушник 35*70 см із нетканого матеріалу спанлейс, щільність 50 г/м кв., гладка структура,100 шт. в упаковці, білого кольору</v>
          </cell>
          <cell r="C2435" t="str">
            <v>Рушник 35*70 см із нетканого матеріалу спанлейс, щільність 50 г/м кв., гладка структура,100 шт. в упаковці, білого кольору</v>
          </cell>
          <cell r="D2435" t="str">
            <v>паков</v>
          </cell>
          <cell r="E2435">
            <v>0.2</v>
          </cell>
          <cell r="F2435">
            <v>393.95</v>
          </cell>
          <cell r="I2435">
            <v>5</v>
          </cell>
          <cell r="O2435" t="str">
            <v>48130 - Серветка неткана нестерильна</v>
          </cell>
          <cell r="S2435">
            <v>393.95</v>
          </cell>
          <cell r="T2435">
            <v>393.95</v>
          </cell>
          <cell r="U2435">
            <v>393.95</v>
          </cell>
          <cell r="V2435">
            <v>393.95</v>
          </cell>
          <cell r="W2435" t="str">
            <v>33140000-3</v>
          </cell>
          <cell r="X2435" t="str">
            <v>Покриття операційне</v>
          </cell>
          <cell r="Y2435" t="str">
            <v>-</v>
          </cell>
          <cell r="Z2435" t="str">
            <v>-</v>
          </cell>
        </row>
        <row r="2436">
          <cell r="A2436">
            <v>1920127</v>
          </cell>
          <cell r="B2436" t="str">
            <v>Рушник 35*70 см із нетканого матеріалу спанлейс, щільність 50 г/м кв., гладка структура,50 шт. в упаковці, білого кольору</v>
          </cell>
          <cell r="C2436" t="str">
            <v>Рушник 35*70 см із нетканого матеріалу спанлейс, щільність 50 г/м кв., гладка структура,50 шт. в упаковці, білого кольору</v>
          </cell>
          <cell r="D2436" t="str">
            <v>паков</v>
          </cell>
          <cell r="E2436">
            <v>0.2</v>
          </cell>
          <cell r="F2436">
            <v>199.91</v>
          </cell>
          <cell r="I2436">
            <v>5</v>
          </cell>
          <cell r="O2436" t="str">
            <v>48130 - Серветка неткана нестерильна</v>
          </cell>
          <cell r="S2436">
            <v>199.91</v>
          </cell>
          <cell r="T2436">
            <v>199.91</v>
          </cell>
          <cell r="U2436">
            <v>199.91</v>
          </cell>
          <cell r="V2436">
            <v>199.91</v>
          </cell>
          <cell r="W2436" t="str">
            <v>33140000-3</v>
          </cell>
          <cell r="X2436" t="str">
            <v>Покриття операційне</v>
          </cell>
          <cell r="Y2436" t="str">
            <v>-</v>
          </cell>
          <cell r="Z2436" t="str">
            <v>-</v>
          </cell>
        </row>
        <row r="2437">
          <cell r="A2437">
            <v>1920111</v>
          </cell>
          <cell r="B2437" t="str">
            <v>Рушник 35*70 см із нетканого матеріалу спанлейс, щільність 50 г/м кв., з перфорацією, гладка структура,100 шт. в рулоні, білого кольору</v>
          </cell>
          <cell r="C2437" t="str">
            <v>Рушник 35*70 см із нетканого матеріалу спанлейс, щільність 50 г/м кв., з перфорацією, гладка структура,100 шт. в рулоні, білого кольору</v>
          </cell>
          <cell r="D2437" t="str">
            <v>рул</v>
          </cell>
          <cell r="E2437">
            <v>0.2</v>
          </cell>
          <cell r="F2437">
            <v>405.94</v>
          </cell>
          <cell r="I2437">
            <v>4</v>
          </cell>
          <cell r="O2437" t="str">
            <v>48130 - Серветка неткана нестерильна</v>
          </cell>
          <cell r="S2437">
            <v>405.94</v>
          </cell>
          <cell r="T2437">
            <v>405.94</v>
          </cell>
          <cell r="U2437">
            <v>405.94</v>
          </cell>
          <cell r="V2437">
            <v>405.94</v>
          </cell>
          <cell r="W2437" t="str">
            <v>33140000-3</v>
          </cell>
          <cell r="X2437" t="str">
            <v>Покриття операційне</v>
          </cell>
          <cell r="Y2437" t="str">
            <v>-</v>
          </cell>
          <cell r="Z2437" t="str">
            <v>-</v>
          </cell>
        </row>
        <row r="2438">
          <cell r="A2438">
            <v>1920112</v>
          </cell>
          <cell r="B2438" t="str">
            <v>Рушник 35*70 см із нетканого матеріалу спанлейс, щільність 50 г/м кв., з перфорацією, сітчаста структура,100 шт. в рулоні, білого кольору</v>
          </cell>
          <cell r="C2438" t="str">
            <v>Рушник 35*70 см із нетканого матеріалу спанлейс, щільність 50 г/м кв., з перфорацією, сітчаста структура,100 шт. в рулоні, білого кольору</v>
          </cell>
          <cell r="D2438" t="str">
            <v>рул</v>
          </cell>
          <cell r="E2438">
            <v>0.2</v>
          </cell>
          <cell r="F2438">
            <v>405.94</v>
          </cell>
          <cell r="I2438">
            <v>4</v>
          </cell>
          <cell r="O2438" t="str">
            <v>48130 - Серветка неткана нестерильна</v>
          </cell>
          <cell r="S2438">
            <v>405.94</v>
          </cell>
          <cell r="T2438">
            <v>405.94</v>
          </cell>
          <cell r="U2438">
            <v>405.94</v>
          </cell>
          <cell r="V2438">
            <v>405.94</v>
          </cell>
          <cell r="W2438" t="str">
            <v>33140000-3</v>
          </cell>
          <cell r="X2438" t="str">
            <v>Покриття операційне</v>
          </cell>
          <cell r="Y2438" t="str">
            <v>-</v>
          </cell>
          <cell r="Z2438" t="str">
            <v>-</v>
          </cell>
        </row>
        <row r="2439">
          <cell r="A2439">
            <v>1920157</v>
          </cell>
          <cell r="B2439" t="str">
            <v>Рушник 35*70 см із нетканого матеріалу спанлейс, щільність 50 г/м кв., сітчаста структура,100 шт. в рулоні, колір зелено-біла "хвиля"</v>
          </cell>
          <cell r="C2439" t="str">
            <v>Рушник 35*70 см із нетканого матеріалу спанлейс, щільність 50 г/м кв., сітчаста структура,100 шт. в рулоні, колір зелено-біла "хвиля"</v>
          </cell>
          <cell r="D2439" t="str">
            <v>рул</v>
          </cell>
          <cell r="E2439">
            <v>0.2</v>
          </cell>
          <cell r="F2439">
            <v>442.83</v>
          </cell>
          <cell r="I2439">
            <v>4</v>
          </cell>
          <cell r="O2439" t="str">
            <v>48130 - Серветка неткана нестерильна</v>
          </cell>
          <cell r="S2439">
            <v>442.83</v>
          </cell>
          <cell r="T2439">
            <v>442.83</v>
          </cell>
          <cell r="U2439">
            <v>442.83</v>
          </cell>
          <cell r="V2439">
            <v>442.83</v>
          </cell>
          <cell r="W2439" t="str">
            <v>33140000-3</v>
          </cell>
          <cell r="X2439" t="str">
            <v>Покриття операційне</v>
          </cell>
          <cell r="Y2439" t="str">
            <v>-</v>
          </cell>
          <cell r="Z2439" t="str">
            <v>-</v>
          </cell>
        </row>
        <row r="2440">
          <cell r="A2440">
            <v>1920152</v>
          </cell>
          <cell r="B2440" t="str">
            <v>Рушник 35*70 см із нетканого матеріалу спанлейс, щільність 50 г/м кв., сітчаста структура,100 шт. в рулоні, колір помаранчево-біла "хвиля"</v>
          </cell>
          <cell r="C2440" t="str">
            <v>Рушник 35*70 см із нетканого матеріалу спанлейс, щільність 50 г/м кв., сітчаста структура,100 шт. в рулоні, колір помаранчево-біла "хвиля"</v>
          </cell>
          <cell r="D2440" t="str">
            <v>рул</v>
          </cell>
          <cell r="E2440">
            <v>0.2</v>
          </cell>
          <cell r="F2440">
            <v>442.83</v>
          </cell>
          <cell r="I2440">
            <v>4</v>
          </cell>
          <cell r="O2440" t="str">
            <v>48130 - Серветка неткана нестерильна</v>
          </cell>
          <cell r="S2440">
            <v>442.83</v>
          </cell>
          <cell r="T2440">
            <v>442.83</v>
          </cell>
          <cell r="U2440">
            <v>442.83</v>
          </cell>
          <cell r="V2440">
            <v>442.83</v>
          </cell>
          <cell r="W2440" t="str">
            <v>33140000-3</v>
          </cell>
          <cell r="X2440" t="str">
            <v>Покриття операційне</v>
          </cell>
          <cell r="Y2440" t="str">
            <v>-</v>
          </cell>
          <cell r="Z2440" t="str">
            <v>-</v>
          </cell>
        </row>
        <row r="2441">
          <cell r="A2441">
            <v>1920153</v>
          </cell>
          <cell r="B2441" t="str">
            <v>Рушник 35*70 см із нетканого матеріалу спанлейс, щільність 50 г/м кв., сітчаста структура,100 шт. в рулоні, колір рожево-біла "хвиля"</v>
          </cell>
          <cell r="C2441" t="str">
            <v>Рушник 35*70 см із нетканого матеріалу спанлейс, щільність 50 г/м кв., сітчаста структура,100 шт. в рулоні, колір рожево-біла "хвиля"</v>
          </cell>
          <cell r="D2441" t="str">
            <v>рул</v>
          </cell>
          <cell r="E2441">
            <v>0.2</v>
          </cell>
          <cell r="F2441">
            <v>442.83</v>
          </cell>
          <cell r="I2441">
            <v>4</v>
          </cell>
          <cell r="O2441" t="str">
            <v>48130 - Серветка неткана нестерильна</v>
          </cell>
          <cell r="S2441">
            <v>442.83</v>
          </cell>
          <cell r="T2441">
            <v>442.83</v>
          </cell>
          <cell r="U2441">
            <v>442.83</v>
          </cell>
          <cell r="V2441">
            <v>442.83</v>
          </cell>
          <cell r="W2441" t="str">
            <v>33140000-3</v>
          </cell>
          <cell r="X2441" t="str">
            <v>Покриття операційне</v>
          </cell>
          <cell r="Y2441" t="str">
            <v>-</v>
          </cell>
          <cell r="Z2441" t="str">
            <v>-</v>
          </cell>
        </row>
        <row r="2442">
          <cell r="A2442">
            <v>1920144</v>
          </cell>
          <cell r="B2442" t="str">
            <v>Рушник 35*70 см із нетканого матеріалу спанлейс, щільність 50 г/м кв., сітчаста структура,100 шт. в рулоні, колір синьо-біла "хвиля"</v>
          </cell>
          <cell r="C2442" t="str">
            <v>Рушник 35*70 см із нетканого матеріалу спанлейс, щільність 50 г/м кв., сітчаста структура,100 шт. в рулоні, колір синьо-біла "хвиля"</v>
          </cell>
          <cell r="D2442" t="str">
            <v>рул</v>
          </cell>
          <cell r="E2442">
            <v>0.2</v>
          </cell>
          <cell r="F2442">
            <v>442.83</v>
          </cell>
          <cell r="I2442">
            <v>4</v>
          </cell>
          <cell r="O2442" t="str">
            <v>48130 - Серветка неткана нестерильна</v>
          </cell>
          <cell r="S2442">
            <v>442.83</v>
          </cell>
          <cell r="T2442">
            <v>442.83</v>
          </cell>
          <cell r="U2442">
            <v>442.83</v>
          </cell>
          <cell r="V2442">
            <v>442.83</v>
          </cell>
          <cell r="W2442" t="str">
            <v>33140000-3</v>
          </cell>
          <cell r="X2442" t="str">
            <v>Покриття операційне</v>
          </cell>
          <cell r="Y2442" t="str">
            <v>-</v>
          </cell>
          <cell r="Z2442" t="str">
            <v>-</v>
          </cell>
        </row>
        <row r="2443">
          <cell r="A2443">
            <v>1920129</v>
          </cell>
          <cell r="B2443" t="str">
            <v>Рушник 35*70 см із нетканого матеріалу спанлейс, щільність 50 г/м кв., сітчаста структура,100 шт. в упаковці, білого кольору</v>
          </cell>
          <cell r="C2443" t="str">
            <v>Рушник 35*70 см із нетканого матеріалу спанлейс, щільність 50 г/м кв., сітчаста структура,100 шт. в упаковці, білого кольору</v>
          </cell>
          <cell r="D2443" t="str">
            <v>паков</v>
          </cell>
          <cell r="E2443">
            <v>0.2</v>
          </cell>
          <cell r="F2443">
            <v>393.95</v>
          </cell>
          <cell r="I2443">
            <v>5</v>
          </cell>
          <cell r="O2443" t="str">
            <v>48130 - Серветка неткана нестерильна</v>
          </cell>
          <cell r="S2443">
            <v>393.95</v>
          </cell>
          <cell r="T2443">
            <v>393.95</v>
          </cell>
          <cell r="U2443">
            <v>393.95</v>
          </cell>
          <cell r="V2443">
            <v>393.95</v>
          </cell>
          <cell r="W2443" t="str">
            <v>33140000-3</v>
          </cell>
          <cell r="X2443" t="str">
            <v>Покриття операційне</v>
          </cell>
          <cell r="Y2443" t="str">
            <v>-</v>
          </cell>
          <cell r="Z2443" t="str">
            <v>-</v>
          </cell>
        </row>
        <row r="2444">
          <cell r="A2444">
            <v>1920207</v>
          </cell>
          <cell r="B2444" t="str">
            <v>Рушник 35*70 см із нетканого матеріалу спанлейс, щільність 50 г/м кв., сітчаста структура,100 шт. в упаковці, колір синьо-біла "хвиля"</v>
          </cell>
          <cell r="C2444" t="str">
            <v>Рушник 35*70 см із нетканого матеріалу спанлейс, щільність 50 г/м кв., сітчаста структура,100 шт. в упаковці, колір синьо-біла "хвиля"</v>
          </cell>
          <cell r="D2444" t="str">
            <v>паков</v>
          </cell>
          <cell r="E2444">
            <v>0.2</v>
          </cell>
          <cell r="F2444">
            <v>429.77</v>
          </cell>
          <cell r="I2444">
            <v>5</v>
          </cell>
          <cell r="O2444" t="str">
            <v>48130 - Серветка неткана нестерильна</v>
          </cell>
          <cell r="S2444">
            <v>429.77</v>
          </cell>
          <cell r="T2444">
            <v>429.77</v>
          </cell>
          <cell r="U2444">
            <v>429.77</v>
          </cell>
          <cell r="V2444">
            <v>429.77</v>
          </cell>
          <cell r="W2444" t="str">
            <v>33140000-3</v>
          </cell>
          <cell r="X2444" t="str">
            <v>Покриття операційне</v>
          </cell>
          <cell r="Y2444" t="str">
            <v>-</v>
          </cell>
          <cell r="Z2444" t="str">
            <v>-</v>
          </cell>
        </row>
        <row r="2445">
          <cell r="A2445">
            <v>1920187</v>
          </cell>
          <cell r="B2445" t="str">
            <v>Рушник 35*70 см із нетканого матеріалу спанлейс, щільність 50 г/м кв., сітчаста структура,50 шт. в упаковці,  колір зелено-біла "хвиля"</v>
          </cell>
          <cell r="C2445" t="str">
            <v>Рушник 35*70 см із нетканого матеріалу спанлейс, щільність 50 г/м кв., сітчаста структура,50 шт. в упаковці,  колір зелено-біла "хвиля"</v>
          </cell>
          <cell r="D2445" t="str">
            <v>паков</v>
          </cell>
          <cell r="E2445">
            <v>0.2</v>
          </cell>
          <cell r="F2445">
            <v>239.89</v>
          </cell>
          <cell r="I2445">
            <v>5</v>
          </cell>
          <cell r="O2445" t="str">
            <v>48130 - Серветка неткана нестерильна</v>
          </cell>
          <cell r="S2445">
            <v>239.89</v>
          </cell>
          <cell r="T2445">
            <v>239.89</v>
          </cell>
          <cell r="U2445">
            <v>239.89</v>
          </cell>
          <cell r="V2445">
            <v>239.89</v>
          </cell>
          <cell r="W2445" t="str">
            <v>33140000-3</v>
          </cell>
          <cell r="X2445" t="str">
            <v>Покриття операційне</v>
          </cell>
          <cell r="Y2445" t="str">
            <v>-</v>
          </cell>
          <cell r="Z2445" t="str">
            <v>-</v>
          </cell>
        </row>
        <row r="2446">
          <cell r="A2446">
            <v>1920130</v>
          </cell>
          <cell r="B2446" t="str">
            <v>Рушник 35*70 см із нетканого матеріалу спанлейс, щільність 50 г/м кв., сітчаста структура,50 шт. в упаковці, білого кольору</v>
          </cell>
          <cell r="C2446" t="str">
            <v>Рушник 35*70 см із нетканого матеріалу спанлейс, щільність 50 г/м кв., сітчаста структура,50 шт. в упаковці, білого кольору</v>
          </cell>
          <cell r="D2446" t="str">
            <v>паков</v>
          </cell>
          <cell r="E2446">
            <v>0.2</v>
          </cell>
          <cell r="F2446">
            <v>199.91</v>
          </cell>
          <cell r="I2446">
            <v>5</v>
          </cell>
          <cell r="O2446" t="str">
            <v>48130 - Серветка неткана нестерильна</v>
          </cell>
          <cell r="S2446">
            <v>199.91</v>
          </cell>
          <cell r="T2446">
            <v>199.91</v>
          </cell>
          <cell r="U2446">
            <v>199.91</v>
          </cell>
          <cell r="V2446">
            <v>199.91</v>
          </cell>
          <cell r="W2446" t="str">
            <v>33140000-3</v>
          </cell>
          <cell r="X2446" t="str">
            <v>Покриття операційне</v>
          </cell>
          <cell r="Y2446" t="str">
            <v>-</v>
          </cell>
          <cell r="Z2446" t="str">
            <v>-</v>
          </cell>
        </row>
        <row r="2447">
          <cell r="A2447">
            <v>1920158</v>
          </cell>
          <cell r="B2447" t="str">
            <v>Рушник 35*70 см із нетканого матеріалу спанлейс, щільність 50 г/м кв., сітчаста структура,50 шт. в упаковці, колір рожево-біла "хвиля"</v>
          </cell>
          <cell r="C2447" t="str">
            <v>Рушник 35*70 см із нетканого матеріалу спанлейс, щільність 50 г/м кв., сітчаста структура,50 шт. в упаковці, колір рожево-біла "хвиля"</v>
          </cell>
          <cell r="D2447" t="str">
            <v>паков</v>
          </cell>
          <cell r="E2447">
            <v>0.2</v>
          </cell>
          <cell r="F2447">
            <v>218.08</v>
          </cell>
          <cell r="I2447">
            <v>5</v>
          </cell>
          <cell r="O2447" t="str">
            <v>48130 - Серветка неткана нестерильна</v>
          </cell>
          <cell r="S2447">
            <v>218.08</v>
          </cell>
          <cell r="T2447">
            <v>218.08</v>
          </cell>
          <cell r="U2447">
            <v>218.08</v>
          </cell>
          <cell r="V2447">
            <v>218.08</v>
          </cell>
          <cell r="W2447" t="str">
            <v>33140000-3</v>
          </cell>
          <cell r="X2447" t="str">
            <v>Покриття операційне</v>
          </cell>
          <cell r="Y2447" t="str">
            <v>-</v>
          </cell>
          <cell r="Z2447" t="str">
            <v>-</v>
          </cell>
        </row>
        <row r="2448">
          <cell r="A2448">
            <v>1920145</v>
          </cell>
          <cell r="B2448" t="str">
            <v>Рушник 35*70 см із нетканого матеріалу спанлейс, щільність 50 г/м кв., сітчаста структура,50 шт. в упаковці, колір синьо-біла "хвиля"</v>
          </cell>
          <cell r="C2448" t="str">
            <v>Рушник 35*70 см із нетканого матеріалу спанлейс, щільність 50 г/м кв., сітчаста структура,50 шт. в упаковці, колір синьо-біла "хвиля"</v>
          </cell>
          <cell r="D2448" t="str">
            <v>паков</v>
          </cell>
          <cell r="E2448">
            <v>0.2</v>
          </cell>
          <cell r="F2448">
            <v>218.08</v>
          </cell>
          <cell r="I2448">
            <v>5</v>
          </cell>
          <cell r="O2448" t="str">
            <v>48130 - Серветка неткана нестерильна</v>
          </cell>
          <cell r="S2448">
            <v>218.08</v>
          </cell>
          <cell r="T2448">
            <v>218.08</v>
          </cell>
          <cell r="U2448">
            <v>218.08</v>
          </cell>
          <cell r="V2448">
            <v>218.08</v>
          </cell>
          <cell r="W2448" t="str">
            <v>33140000-3</v>
          </cell>
          <cell r="X2448" t="str">
            <v>Покриття операційне</v>
          </cell>
          <cell r="Y2448" t="str">
            <v>-</v>
          </cell>
          <cell r="Z2448" t="str">
            <v>-</v>
          </cell>
        </row>
        <row r="2449">
          <cell r="A2449">
            <v>1920193</v>
          </cell>
          <cell r="B2449" t="str">
            <v>Рушник 35*70 см із нетканого матеріалу спанлейс, щільність 50 г/м кв., сітчаста структура,50 шт. в упаковці, колір синьо-білий "равлик"</v>
          </cell>
          <cell r="C2449" t="str">
            <v>Рушник 35*70 см із нетканого матеріалу спанлейс, щільність 50 г/м кв., сітчаста структура,50 шт. в упаковці, колір синьо-білий "равлик"</v>
          </cell>
          <cell r="D2449" t="str">
            <v>паков</v>
          </cell>
          <cell r="E2449">
            <v>0.2</v>
          </cell>
          <cell r="F2449">
            <v>218.08</v>
          </cell>
          <cell r="I2449">
            <v>5</v>
          </cell>
          <cell r="O2449" t="str">
            <v>48130 - Серветка неткана нестерильна</v>
          </cell>
          <cell r="S2449">
            <v>218.08</v>
          </cell>
          <cell r="T2449">
            <v>218.08</v>
          </cell>
          <cell r="U2449">
            <v>218.08</v>
          </cell>
          <cell r="V2449">
            <v>218.08</v>
          </cell>
          <cell r="W2449" t="str">
            <v>33140000-3</v>
          </cell>
          <cell r="X2449" t="str">
            <v>Покриття операційне</v>
          </cell>
          <cell r="Y2449" t="str">
            <v>-</v>
          </cell>
          <cell r="Z2449" t="str">
            <v>-</v>
          </cell>
        </row>
        <row r="2450">
          <cell r="A2450">
            <v>1920167</v>
          </cell>
          <cell r="B2450" t="str">
            <v>Рушник 35*70см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C2450" t="str">
            <v>Рушник 35*70см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D2450" t="str">
            <v>рул</v>
          </cell>
          <cell r="E2450">
            <v>0.2</v>
          </cell>
          <cell r="F2450">
            <v>487.11</v>
          </cell>
          <cell r="I2450">
            <v>4</v>
          </cell>
          <cell r="O2450" t="str">
            <v>48130 - Серветка неткана нестерильна</v>
          </cell>
          <cell r="S2450">
            <v>487.11</v>
          </cell>
          <cell r="T2450">
            <v>487.11</v>
          </cell>
          <cell r="U2450">
            <v>487.11</v>
          </cell>
          <cell r="V2450">
            <v>487.11</v>
          </cell>
          <cell r="W2450" t="str">
            <v>33140000-3</v>
          </cell>
          <cell r="X2450" t="str">
            <v>Покриття операційне</v>
          </cell>
          <cell r="Y2450" t="str">
            <v>-</v>
          </cell>
          <cell r="Z2450" t="str">
            <v>-</v>
          </cell>
        </row>
        <row r="2451">
          <cell r="A2451">
            <v>1920218</v>
          </cell>
          <cell r="B2451" t="str">
            <v>Рушник 35*70см з нетканого матеріалу спанлейс,щільність 50г/м кв.,з перфорацією,комбінована (гладка+сітка) структура,50шт. в рулоні, білого кольору</v>
          </cell>
          <cell r="C2451" t="str">
            <v>Рушник 35*70см з нетканого матеріалу спанлейс,щільність 50г/м кв.,з перфорацією,комбінована (гладка+сітка) структура,50шт. в рулоні, білого кольору</v>
          </cell>
          <cell r="D2451" t="str">
            <v>рул</v>
          </cell>
          <cell r="E2451">
            <v>0.2</v>
          </cell>
          <cell r="F2451">
            <v>248.41</v>
          </cell>
          <cell r="I2451">
            <v>4</v>
          </cell>
          <cell r="O2451" t="str">
            <v>48130 - Серветка неткана нестерильна</v>
          </cell>
          <cell r="S2451">
            <v>248.41</v>
          </cell>
          <cell r="T2451">
            <v>248.41</v>
          </cell>
          <cell r="U2451">
            <v>248.41</v>
          </cell>
          <cell r="V2451">
            <v>248.41</v>
          </cell>
          <cell r="W2451" t="str">
            <v>33140000-3</v>
          </cell>
          <cell r="X2451" t="str">
            <v>Покриття операційне</v>
          </cell>
          <cell r="Y2451" t="str">
            <v>-</v>
          </cell>
          <cell r="Z2451" t="str">
            <v>-</v>
          </cell>
        </row>
        <row r="2452">
          <cell r="A2452">
            <v>1920142</v>
          </cell>
          <cell r="B2452" t="str">
            <v>Рушник 35*70см спанлейс, 40г/м кв.,з перфорац.,сітчаста стр., білий,50шт/рул</v>
          </cell>
          <cell r="C2452" t="str">
            <v>Рушник 35*70см спанлейс, 40г/м кв.,з перфорац.,сітчаста стр., білий,50шт/рул</v>
          </cell>
          <cell r="D2452" t="str">
            <v>рул</v>
          </cell>
          <cell r="E2452">
            <v>0.2</v>
          </cell>
          <cell r="F2452">
            <v>167.09</v>
          </cell>
          <cell r="I2452">
            <v>10</v>
          </cell>
          <cell r="O2452" t="str">
            <v>48130 - Серветка неткана нестерильна</v>
          </cell>
          <cell r="S2452">
            <v>167.09</v>
          </cell>
          <cell r="T2452">
            <v>167.09</v>
          </cell>
          <cell r="U2452">
            <v>167.09</v>
          </cell>
          <cell r="V2452">
            <v>167.09</v>
          </cell>
          <cell r="W2452" t="str">
            <v>33140000-3</v>
          </cell>
          <cell r="X2452" t="str">
            <v>Покриття операційне</v>
          </cell>
          <cell r="Y2452" t="str">
            <v>-</v>
          </cell>
          <cell r="Z2452" t="str">
            <v>-</v>
          </cell>
        </row>
        <row r="2453">
          <cell r="A2453">
            <v>1920134</v>
          </cell>
          <cell r="B2453" t="str">
            <v>Рушник 40*70 см із нетканого матеріалу спанлейс, щільність 40 г/м кв., гладка структура,100 шт. в упаковці, білого кольору</v>
          </cell>
          <cell r="C2453" t="str">
            <v>Рушник 40*70 см із нетканого матеріалу спанлейс, щільність 40 г/м кв., гладка структура,100 шт. в упаковці, білого кольору</v>
          </cell>
          <cell r="D2453" t="str">
            <v>паков</v>
          </cell>
          <cell r="E2453">
            <v>0.2</v>
          </cell>
          <cell r="F2453">
            <v>360.2</v>
          </cell>
          <cell r="I2453">
            <v>5</v>
          </cell>
          <cell r="O2453" t="str">
            <v>48130 - Серветка неткана нестерильна</v>
          </cell>
          <cell r="S2453">
            <v>360.2</v>
          </cell>
          <cell r="T2453">
            <v>360.2</v>
          </cell>
          <cell r="U2453">
            <v>360.2</v>
          </cell>
          <cell r="V2453">
            <v>360.2</v>
          </cell>
          <cell r="W2453" t="str">
            <v>33140000-3</v>
          </cell>
          <cell r="X2453" t="str">
            <v>Покриття операційне</v>
          </cell>
          <cell r="Y2453" t="str">
            <v>-</v>
          </cell>
          <cell r="Z2453" t="str">
            <v>-</v>
          </cell>
        </row>
        <row r="2454">
          <cell r="A2454">
            <v>1920128</v>
          </cell>
          <cell r="B2454" t="str">
            <v>Рушник 40*70 см із нетканого матеріалу спанлейс, щільність 40 г/м кв., гладка структура,50 шт. в упаковці, білого кольору</v>
          </cell>
          <cell r="C2454" t="str">
            <v>Рушник 40*70 см із нетканого матеріалу спанлейс, щільність 40 г/м кв., гладка структура,50 шт. в упаковці, білого кольору</v>
          </cell>
          <cell r="D2454" t="str">
            <v>паков</v>
          </cell>
          <cell r="E2454">
            <v>0.2</v>
          </cell>
          <cell r="F2454">
            <v>182.82</v>
          </cell>
          <cell r="I2454">
            <v>5</v>
          </cell>
          <cell r="O2454" t="str">
            <v>48130 - Серветка неткана нестерильна</v>
          </cell>
          <cell r="S2454">
            <v>182.82</v>
          </cell>
          <cell r="T2454">
            <v>182.82</v>
          </cell>
          <cell r="U2454">
            <v>182.82</v>
          </cell>
          <cell r="V2454">
            <v>182.82</v>
          </cell>
          <cell r="W2454" t="str">
            <v>33140000-3</v>
          </cell>
          <cell r="X2454" t="str">
            <v>Покриття операційне</v>
          </cell>
          <cell r="Y2454" t="str">
            <v>-</v>
          </cell>
          <cell r="Z2454" t="str">
            <v>-</v>
          </cell>
        </row>
        <row r="2455">
          <cell r="A2455">
            <v>1920103</v>
          </cell>
          <cell r="B2455" t="str">
            <v>Рушник 40*70 см із нетканого матеріалу спанлейс, щільність 40 г/м кв., з перфорацією, гладка структура,100 шт. в рулоні, білого кольору</v>
          </cell>
          <cell r="C2455" t="str">
            <v>Рушник 40*70 см із нетканого матеріалу спанлейс, щільність 40 г/м кв., з перфорацією, гладка структура,100 шт. в рулоні, білого кольору</v>
          </cell>
          <cell r="D2455" t="str">
            <v>рул</v>
          </cell>
          <cell r="E2455">
            <v>0.2</v>
          </cell>
          <cell r="F2455">
            <v>366.42</v>
          </cell>
          <cell r="I2455">
            <v>4</v>
          </cell>
          <cell r="O2455" t="str">
            <v>48130 - Серветка неткана нестерильна</v>
          </cell>
          <cell r="S2455">
            <v>366.42</v>
          </cell>
          <cell r="T2455">
            <v>366.42</v>
          </cell>
          <cell r="U2455">
            <v>366.42</v>
          </cell>
          <cell r="V2455">
            <v>366.42</v>
          </cell>
          <cell r="W2455" t="str">
            <v>33140000-3</v>
          </cell>
          <cell r="X2455" t="str">
            <v>Покриття операційне</v>
          </cell>
          <cell r="Y2455" t="str">
            <v>-</v>
          </cell>
          <cell r="Z2455" t="str">
            <v>-</v>
          </cell>
        </row>
        <row r="2456">
          <cell r="A2456">
            <v>1920165</v>
          </cell>
          <cell r="B2456" t="str">
            <v>Рушник 40*70 см із нетканого матеріалу спанлейс, щільність 40 г/м кв., з перфорацією, гладка структура,50 шт. в рулоні, білого кольору</v>
          </cell>
          <cell r="C2456" t="str">
            <v>Рушник 40*70 см із нетканого матеріалу спанлейс, щільність 40 г/м кв., з перфорацією, гладка структура,50 шт. в рулоні, білого кольору</v>
          </cell>
          <cell r="D2456" t="str">
            <v>рул</v>
          </cell>
          <cell r="E2456">
            <v>0.2</v>
          </cell>
          <cell r="F2456">
            <v>193.3</v>
          </cell>
          <cell r="I2456">
            <v>5</v>
          </cell>
          <cell r="O2456" t="str">
            <v>48130 - Серветка неткана нестерильна</v>
          </cell>
          <cell r="S2456">
            <v>193.3</v>
          </cell>
          <cell r="T2456">
            <v>193.3</v>
          </cell>
          <cell r="U2456">
            <v>193.3</v>
          </cell>
          <cell r="V2456">
            <v>193.3</v>
          </cell>
          <cell r="W2456" t="str">
            <v>33140000-3</v>
          </cell>
          <cell r="X2456" t="str">
            <v>Покриття операційне</v>
          </cell>
          <cell r="Y2456" t="str">
            <v>-</v>
          </cell>
          <cell r="Z2456" t="str">
            <v>-</v>
          </cell>
        </row>
        <row r="2457">
          <cell r="A2457">
            <v>1920104</v>
          </cell>
          <cell r="B2457" t="str">
            <v>Рушник 40*70 см із нетканого матеріалу спанлейс, щільність 40 г/м кв., з перфорацією, сітчаста структура,100 шт. в рулоні, білого кольору</v>
          </cell>
          <cell r="C2457" t="str">
            <v>Рушник 40*70 см із нетканого матеріалу спанлейс, щільність 40 г/м кв., з перфорацією, сітчаста структура,100 шт. в рулоні, білого кольору</v>
          </cell>
          <cell r="D2457" t="str">
            <v>рул</v>
          </cell>
          <cell r="E2457">
            <v>0.2</v>
          </cell>
          <cell r="F2457">
            <v>366.42</v>
          </cell>
          <cell r="I2457">
            <v>4</v>
          </cell>
          <cell r="O2457" t="str">
            <v>48130 - Серветка неткана нестерильна</v>
          </cell>
          <cell r="S2457">
            <v>366.42</v>
          </cell>
          <cell r="T2457">
            <v>366.42</v>
          </cell>
          <cell r="U2457">
            <v>366.42</v>
          </cell>
          <cell r="V2457">
            <v>366.42</v>
          </cell>
          <cell r="W2457" t="str">
            <v>33140000-3</v>
          </cell>
          <cell r="X2457" t="str">
            <v>Покриття операційне</v>
          </cell>
          <cell r="Y2457" t="str">
            <v>-</v>
          </cell>
          <cell r="Z2457" t="str">
            <v>-</v>
          </cell>
        </row>
        <row r="2458">
          <cell r="A2458">
            <v>1920214</v>
          </cell>
          <cell r="B2458" t="str">
            <v>Рушник 40*70 см із нетканого матеріалу спанлейс, щільність 40 г/м кв., з перфорацією, сітчаста структура,50 шт. в рулоні, білого кольору</v>
          </cell>
          <cell r="C2458" t="str">
            <v>Рушник 40*70 см із нетканого матеріалу спанлейс, щільність 40 г/м кв., з перфорацією, сітчаста структура,50 шт. в рулоні, білого кольору</v>
          </cell>
          <cell r="D2458" t="str">
            <v>рул</v>
          </cell>
          <cell r="E2458">
            <v>0.2</v>
          </cell>
          <cell r="F2458">
            <v>193.3</v>
          </cell>
          <cell r="I2458">
            <v>5</v>
          </cell>
          <cell r="O2458" t="str">
            <v>48130 - Серветка неткана нестерильна</v>
          </cell>
          <cell r="S2458">
            <v>193.3</v>
          </cell>
          <cell r="T2458">
            <v>193.3</v>
          </cell>
          <cell r="U2458">
            <v>193.3</v>
          </cell>
          <cell r="V2458">
            <v>193.3</v>
          </cell>
          <cell r="W2458" t="str">
            <v>33140000-3</v>
          </cell>
          <cell r="X2458" t="str">
            <v>Покриття операційне</v>
          </cell>
          <cell r="Y2458" t="str">
            <v>-</v>
          </cell>
          <cell r="Z2458" t="str">
            <v>-</v>
          </cell>
        </row>
        <row r="2459">
          <cell r="A2459">
            <v>1920135</v>
          </cell>
          <cell r="B2459" t="str">
            <v>Рушник 40*70 см із нетканого матеріалу спанлейс, щільність 40 г/м кв., сітчаста структура,100 шт. в упаковці, білого кольору</v>
          </cell>
          <cell r="C2459" t="str">
            <v>Рушник 40*70 см із нетканого матеріалу спанлейс, щільність 40 г/м кв., сітчаста структура,100 шт. в упаковці, білого кольору</v>
          </cell>
          <cell r="D2459" t="str">
            <v>паков</v>
          </cell>
          <cell r="E2459">
            <v>0.2</v>
          </cell>
          <cell r="F2459">
            <v>360.2</v>
          </cell>
          <cell r="I2459">
            <v>5</v>
          </cell>
          <cell r="O2459" t="str">
            <v>48130 - Серветка неткана нестерильна</v>
          </cell>
          <cell r="S2459">
            <v>360.2</v>
          </cell>
          <cell r="T2459">
            <v>360.2</v>
          </cell>
          <cell r="U2459">
            <v>360.2</v>
          </cell>
          <cell r="V2459">
            <v>360.2</v>
          </cell>
          <cell r="W2459" t="str">
            <v>33140000-3</v>
          </cell>
          <cell r="X2459" t="str">
            <v>Покриття операційне</v>
          </cell>
          <cell r="Y2459" t="str">
            <v>-</v>
          </cell>
          <cell r="Z2459" t="str">
            <v>-</v>
          </cell>
        </row>
        <row r="2460">
          <cell r="A2460">
            <v>1920123</v>
          </cell>
          <cell r="B2460" t="str">
            <v>Рушник 40*70 см із нетканого матеріалу спанлейс, щільність 40 г/м кв., сітчаста структура,50 шт. в упаковці, білого кольору</v>
          </cell>
          <cell r="C2460" t="str">
            <v>Рушник 40*70 см із нетканого матеріалу спанлейс, щільність 40 г/м кв., сітчаста структура,50 шт. в упаковці, білого кольору</v>
          </cell>
          <cell r="D2460" t="str">
            <v>паков</v>
          </cell>
          <cell r="E2460">
            <v>0.2</v>
          </cell>
          <cell r="F2460">
            <v>250.67</v>
          </cell>
          <cell r="I2460">
            <v>5</v>
          </cell>
          <cell r="O2460" t="str">
            <v>48130 - Серветка неткана нестерильна</v>
          </cell>
          <cell r="S2460">
            <v>250.67</v>
          </cell>
          <cell r="T2460">
            <v>250.67</v>
          </cell>
          <cell r="U2460">
            <v>250.67</v>
          </cell>
          <cell r="V2460">
            <v>250.67</v>
          </cell>
          <cell r="W2460" t="str">
            <v>33140000-3</v>
          </cell>
          <cell r="X2460" t="str">
            <v>Покриття операційне</v>
          </cell>
          <cell r="Y2460" t="str">
            <v>-</v>
          </cell>
          <cell r="Z2460" t="str">
            <v>-</v>
          </cell>
        </row>
        <row r="2461">
          <cell r="A2461">
            <v>1920121</v>
          </cell>
          <cell r="B2461" t="str">
            <v>Рушник 40*70 см із нетканого матеріалу спанлейс, щільність 50 г/м кв., гладка структура,100 шт. в упаковці, білого кольору</v>
          </cell>
          <cell r="C2461" t="str">
            <v>Рушник 40*70 см із нетканого матеріалу спанлейс, щільність 50 г/м кв., гладка структура,100 шт. в упаковці, білого кольору</v>
          </cell>
          <cell r="D2461" t="str">
            <v>паков</v>
          </cell>
          <cell r="E2461">
            <v>0.2</v>
          </cell>
          <cell r="F2461">
            <v>450.26</v>
          </cell>
          <cell r="I2461">
            <v>5</v>
          </cell>
          <cell r="O2461" t="str">
            <v>48130 - Серветка неткана нестерильна</v>
          </cell>
          <cell r="S2461">
            <v>450.26</v>
          </cell>
          <cell r="T2461">
            <v>450.26</v>
          </cell>
          <cell r="U2461">
            <v>450.26</v>
          </cell>
          <cell r="V2461">
            <v>450.26</v>
          </cell>
          <cell r="W2461" t="str">
            <v>33140000-3</v>
          </cell>
          <cell r="X2461" t="str">
            <v>Покриття операційне</v>
          </cell>
          <cell r="Y2461" t="str">
            <v>-</v>
          </cell>
          <cell r="Z2461" t="str">
            <v>-</v>
          </cell>
        </row>
        <row r="2462">
          <cell r="A2462">
            <v>1920122</v>
          </cell>
          <cell r="B2462" t="str">
            <v>Рушник 40*70 см із нетканого матеріалу спанлейс, щільність 50 г/м кв., гладка структура,50 шт. в упаковці, білого кольору</v>
          </cell>
          <cell r="C2462" t="str">
            <v>Рушник 40*70 см із нетканого матеріалу спанлейс, щільність 50 г/м кв., гладка структура,50 шт. в упаковці, білого кольору</v>
          </cell>
          <cell r="D2462" t="str">
            <v>паков</v>
          </cell>
          <cell r="E2462">
            <v>0.2</v>
          </cell>
          <cell r="F2462">
            <v>228.54</v>
          </cell>
          <cell r="I2462">
            <v>5</v>
          </cell>
          <cell r="O2462" t="str">
            <v>48130 - Серветка неткана нестерильна</v>
          </cell>
          <cell r="S2462">
            <v>228.54</v>
          </cell>
          <cell r="T2462">
            <v>228.54</v>
          </cell>
          <cell r="U2462">
            <v>228.54</v>
          </cell>
          <cell r="V2462">
            <v>228.54</v>
          </cell>
          <cell r="W2462" t="str">
            <v>33140000-3</v>
          </cell>
          <cell r="X2462" t="str">
            <v>Покриття операційне</v>
          </cell>
          <cell r="Y2462" t="str">
            <v>-</v>
          </cell>
          <cell r="Z2462" t="str">
            <v>-</v>
          </cell>
        </row>
        <row r="2463">
          <cell r="A2463">
            <v>1920113</v>
          </cell>
          <cell r="B2463" t="str">
            <v>Рушник 40*70 см із нетканого матеріалу спанлейс, щільність 50 г/м кв., з перфорацією, гладка структура,100 шт. в рулоні, білого кольору</v>
          </cell>
          <cell r="C2463" t="str">
            <v>Рушник 40*70 см із нетканого матеріалу спанлейс, щільність 50 г/м кв., з перфорацією, гладка структура,100 шт. в рулоні, білого кольору</v>
          </cell>
          <cell r="D2463" t="str">
            <v>рул</v>
          </cell>
          <cell r="E2463">
            <v>0.2</v>
          </cell>
          <cell r="F2463">
            <v>458.41</v>
          </cell>
          <cell r="I2463">
            <v>4</v>
          </cell>
          <cell r="O2463" t="str">
            <v>48130 - Серветка неткана нестерильна</v>
          </cell>
          <cell r="S2463">
            <v>458.41</v>
          </cell>
          <cell r="T2463">
            <v>458.41</v>
          </cell>
          <cell r="U2463">
            <v>458.41</v>
          </cell>
          <cell r="V2463">
            <v>458.41</v>
          </cell>
          <cell r="W2463" t="str">
            <v>33140000-3</v>
          </cell>
          <cell r="X2463" t="str">
            <v>Покриття операційне</v>
          </cell>
          <cell r="Y2463" t="str">
            <v>-</v>
          </cell>
          <cell r="Z2463" t="str">
            <v>-</v>
          </cell>
        </row>
        <row r="2464">
          <cell r="A2464">
            <v>1920114</v>
          </cell>
          <cell r="B2464" t="str">
            <v>Рушник 40*70 см із нетканого матеріалу спанлейс, щільність 50 г/м кв., з перфорацією, сітчаста структура,100 шт. в рулоні, білого кольору</v>
          </cell>
          <cell r="C2464" t="str">
            <v>Рушник 40*70 см із нетканого матеріалу спанлейс, щільність 50 г/м кв., з перфорацією, сітчаста структура,100 шт. в рулоні, білого кольору</v>
          </cell>
          <cell r="D2464" t="str">
            <v>рул</v>
          </cell>
          <cell r="E2464">
            <v>0.2</v>
          </cell>
          <cell r="F2464">
            <v>458.41</v>
          </cell>
          <cell r="I2464">
            <v>4</v>
          </cell>
          <cell r="O2464" t="str">
            <v>48130 - Серветка неткана нестерильна</v>
          </cell>
          <cell r="S2464">
            <v>458.41</v>
          </cell>
          <cell r="T2464">
            <v>458.41</v>
          </cell>
          <cell r="U2464">
            <v>458.41</v>
          </cell>
          <cell r="V2464">
            <v>458.41</v>
          </cell>
          <cell r="W2464" t="str">
            <v>33140000-3</v>
          </cell>
          <cell r="X2464" t="str">
            <v>Покриття операційне</v>
          </cell>
          <cell r="Y2464" t="str">
            <v>-</v>
          </cell>
          <cell r="Z2464" t="str">
            <v>-</v>
          </cell>
        </row>
        <row r="2465">
          <cell r="A2465">
            <v>1920197</v>
          </cell>
          <cell r="B2465" t="str">
            <v>Рушник 40*70 см із нетканого матеріалу спанлейс, щільність 50 г/м кв., комбінована структура,100 шт. в упаковці, білого кольору</v>
          </cell>
          <cell r="C2465" t="str">
            <v>Рушник 40*70 см із нетканого матеріалу спанлейс, щільність 50 г/м кв., комбінована структура,100 шт. в упаковці, білого кольору</v>
          </cell>
          <cell r="D2465" t="str">
            <v>паков</v>
          </cell>
          <cell r="E2465">
            <v>0.2</v>
          </cell>
          <cell r="F2465">
            <v>480.23</v>
          </cell>
          <cell r="I2465">
            <v>5</v>
          </cell>
          <cell r="O2465" t="str">
            <v>48130 - Серветка неткана нестерильна</v>
          </cell>
          <cell r="S2465">
            <v>480.23</v>
          </cell>
          <cell r="T2465">
            <v>480.23</v>
          </cell>
          <cell r="U2465">
            <v>480.23</v>
          </cell>
          <cell r="V2465">
            <v>480.23</v>
          </cell>
          <cell r="W2465" t="str">
            <v>33140000-3</v>
          </cell>
          <cell r="X2465" t="str">
            <v>Покриття операційне</v>
          </cell>
          <cell r="Y2465" t="str">
            <v>-</v>
          </cell>
          <cell r="Z2465" t="str">
            <v>-</v>
          </cell>
        </row>
        <row r="2466">
          <cell r="A2466">
            <v>1920191</v>
          </cell>
          <cell r="B2466" t="str">
            <v>Рушник 40*70 см із нетканого матеріалу спанлейс, щільність 50 г/м кв., сітчаста структура,1 шт. в упаковці,  колір синьо-біла "хвиля"</v>
          </cell>
          <cell r="C2466" t="str">
            <v>Рушник 40*70 см із нетканого матеріалу спанлейс, щільність 50 г/м кв., сітчаста структура,1 шт. в упаковці,  колір синьо-біла "хвиля"</v>
          </cell>
          <cell r="D2466" t="str">
            <v>паков</v>
          </cell>
          <cell r="E2466">
            <v>0.2</v>
          </cell>
          <cell r="F2466">
            <v>480.23</v>
          </cell>
          <cell r="I2466">
            <v>1</v>
          </cell>
          <cell r="O2466" t="str">
            <v>48130 - Серветка неткана нестерильна</v>
          </cell>
          <cell r="S2466">
            <v>480.23</v>
          </cell>
          <cell r="T2466">
            <v>480.23</v>
          </cell>
          <cell r="U2466">
            <v>480.23</v>
          </cell>
          <cell r="V2466">
            <v>480.23</v>
          </cell>
          <cell r="W2466" t="str">
            <v>33140000-3</v>
          </cell>
          <cell r="X2466" t="str">
            <v>Покриття операційне</v>
          </cell>
          <cell r="Y2466" t="str">
            <v>-</v>
          </cell>
          <cell r="Z2466" t="str">
            <v>-</v>
          </cell>
        </row>
        <row r="2467">
          <cell r="A2467">
            <v>1920189</v>
          </cell>
          <cell r="B2467" t="str">
            <v>Рушник 40*70 см із нетканого матеріалу спанлейс, щільність 50 г/м кв., сітчаста структура,100 шт. в рулоні, колір зелено-біла "хвиля"</v>
          </cell>
          <cell r="C2467" t="str">
            <v>Рушник 40*70 см із нетканого матеріалу спанлейс, щільність 50 г/м кв., сітчаста структура,100 шт. в рулоні, колір зелено-біла "хвиля"</v>
          </cell>
          <cell r="D2467" t="str">
            <v>рул</v>
          </cell>
          <cell r="E2467">
            <v>0.2</v>
          </cell>
          <cell r="F2467">
            <v>500.08</v>
          </cell>
          <cell r="I2467">
            <v>4</v>
          </cell>
          <cell r="O2467" t="str">
            <v>48130 - Серветка неткана нестерильна</v>
          </cell>
          <cell r="S2467">
            <v>500.08</v>
          </cell>
          <cell r="T2467">
            <v>500.08</v>
          </cell>
          <cell r="U2467">
            <v>500.08</v>
          </cell>
          <cell r="V2467">
            <v>500.08</v>
          </cell>
          <cell r="W2467" t="str">
            <v>33140000-3</v>
          </cell>
          <cell r="X2467" t="str">
            <v>Покриття операційне</v>
          </cell>
          <cell r="Y2467" t="str">
            <v>-</v>
          </cell>
          <cell r="Z2467" t="str">
            <v>-</v>
          </cell>
        </row>
        <row r="2468">
          <cell r="A2468">
            <v>1920209</v>
          </cell>
          <cell r="B2468" t="str">
            <v>Рушник 40*70 см із нетканого матеріалу спанлейс, щільність 50 г/м кв., сітчаста структура,100 шт. в рулоні, колір рожево-біла "хвиля"</v>
          </cell>
          <cell r="C2468" t="str">
            <v>Рушник 40*70 см із нетканого матеріалу спанлейс, щільність 50 г/м кв., сітчаста структура,100 шт. в рулоні, колір рожево-біла "хвиля"</v>
          </cell>
          <cell r="D2468" t="str">
            <v>рул</v>
          </cell>
          <cell r="E2468">
            <v>0.2</v>
          </cell>
          <cell r="F2468">
            <v>500.08</v>
          </cell>
          <cell r="I2468">
            <v>4</v>
          </cell>
          <cell r="O2468" t="str">
            <v>48130 - Серветка неткана нестерильна</v>
          </cell>
          <cell r="S2468">
            <v>500.08</v>
          </cell>
          <cell r="T2468">
            <v>500.08</v>
          </cell>
          <cell r="U2468">
            <v>500.08</v>
          </cell>
          <cell r="V2468">
            <v>500.08</v>
          </cell>
          <cell r="W2468" t="str">
            <v>33140000-3</v>
          </cell>
          <cell r="X2468" t="str">
            <v>Покриття операційне</v>
          </cell>
          <cell r="Y2468" t="str">
            <v>-</v>
          </cell>
          <cell r="Z2468" t="str">
            <v>-</v>
          </cell>
        </row>
        <row r="2469">
          <cell r="A2469">
            <v>1920146</v>
          </cell>
          <cell r="B2469" t="str">
            <v>Рушник 40*70 см із нетканого матеріалу спанлейс, щільність 50 г/м кв., сітчаста структура,100 шт. в рулоні, колір синьо-біла "хвиля"</v>
          </cell>
          <cell r="C2469" t="str">
            <v>Рушник 40*70 см із нетканого матеріалу спанлейс, щільність 50 г/м кв., сітчаста структура,100 шт. в рулоні, колір синьо-біла "хвиля"</v>
          </cell>
          <cell r="D2469" t="str">
            <v>рул</v>
          </cell>
          <cell r="E2469">
            <v>0.2</v>
          </cell>
          <cell r="F2469">
            <v>500.08</v>
          </cell>
          <cell r="I2469">
            <v>4</v>
          </cell>
          <cell r="O2469" t="str">
            <v>48130 - Серветка неткана нестерильна</v>
          </cell>
          <cell r="S2469">
            <v>500.08</v>
          </cell>
          <cell r="T2469">
            <v>500.08</v>
          </cell>
          <cell r="U2469">
            <v>500.08</v>
          </cell>
          <cell r="V2469">
            <v>500.08</v>
          </cell>
          <cell r="W2469" t="str">
            <v>33140000-3</v>
          </cell>
          <cell r="X2469" t="str">
            <v>Покриття операційне</v>
          </cell>
          <cell r="Y2469" t="str">
            <v>-</v>
          </cell>
          <cell r="Z2469" t="str">
            <v>-</v>
          </cell>
        </row>
        <row r="2470">
          <cell r="A2470">
            <v>1920177</v>
          </cell>
          <cell r="B2470" t="str">
            <v>Рушник 40*70 см із нетканого матеріалу спанлейс, щільність 50 г/м кв., сітчаста структура,100 шт. в упаковці,  колір зелено-біла "хвиля"</v>
          </cell>
          <cell r="C2470" t="str">
            <v>Рушник 40*70 см із нетканого матеріалу спанлейс, щільність 50 г/м кв., сітчаста структура,100 шт. в упаковці,  колір зелено-біла "хвиля"</v>
          </cell>
          <cell r="D2470" t="str">
            <v>паков</v>
          </cell>
          <cell r="E2470">
            <v>0.2</v>
          </cell>
          <cell r="F2470">
            <v>480.23</v>
          </cell>
          <cell r="I2470">
            <v>5</v>
          </cell>
          <cell r="O2470" t="str">
            <v>48130 - Серветка неткана нестерильна</v>
          </cell>
          <cell r="S2470">
            <v>480.23</v>
          </cell>
          <cell r="T2470">
            <v>480.23</v>
          </cell>
          <cell r="U2470">
            <v>480.23</v>
          </cell>
          <cell r="V2470">
            <v>480.23</v>
          </cell>
          <cell r="W2470" t="str">
            <v>33140000-3</v>
          </cell>
          <cell r="X2470" t="str">
            <v>Покриття операційне</v>
          </cell>
          <cell r="Y2470" t="str">
            <v>-</v>
          </cell>
          <cell r="Z2470" t="str">
            <v>-</v>
          </cell>
        </row>
        <row r="2471">
          <cell r="A2471">
            <v>1920178</v>
          </cell>
          <cell r="B2471" t="str">
            <v>Рушник 40*70 см із нетканого матеріалу спанлейс, щільність 50 г/м кв., сітчаста структура,100 шт. в упаковці,  колір синьо-біла "хвиля"</v>
          </cell>
          <cell r="C2471" t="str">
            <v>Рушник 40*70 см із нетканого матеріалу спанлейс, щільність 50 г/м кв., сітчаста структура,100 шт. в упаковці,  колір синьо-біла "хвиля"</v>
          </cell>
          <cell r="D2471" t="str">
            <v>паков</v>
          </cell>
          <cell r="E2471">
            <v>0.2</v>
          </cell>
          <cell r="F2471">
            <v>480.23</v>
          </cell>
          <cell r="I2471">
            <v>5</v>
          </cell>
          <cell r="O2471" t="str">
            <v>48130 - Серветка неткана нестерильна</v>
          </cell>
          <cell r="S2471">
            <v>480.23</v>
          </cell>
          <cell r="T2471">
            <v>480.23</v>
          </cell>
          <cell r="U2471">
            <v>480.23</v>
          </cell>
          <cell r="V2471">
            <v>480.23</v>
          </cell>
          <cell r="W2471" t="str">
            <v>33140000-3</v>
          </cell>
          <cell r="X2471" t="str">
            <v>Покриття операційне</v>
          </cell>
          <cell r="Y2471" t="str">
            <v>-</v>
          </cell>
          <cell r="Z2471" t="str">
            <v>-</v>
          </cell>
        </row>
        <row r="2472">
          <cell r="A2472">
            <v>1920131</v>
          </cell>
          <cell r="B2472" t="str">
            <v>Рушник 40*70 см із нетканого матеріалу спанлейс, щільність 50 г/м кв., сітчаста структура,100 шт. в упаковці, білого кольору</v>
          </cell>
          <cell r="C2472" t="str">
            <v>Рушник 40*70 см із нетканого матеріалу спанлейс, щільність 50 г/м кв., сітчаста структура,100 шт. в упаковці, білого кольору</v>
          </cell>
          <cell r="D2472" t="str">
            <v>паков</v>
          </cell>
          <cell r="E2472">
            <v>0.2</v>
          </cell>
          <cell r="F2472">
            <v>450.26</v>
          </cell>
          <cell r="I2472">
            <v>5</v>
          </cell>
          <cell r="O2472" t="str">
            <v>48130 - Серветка неткана нестерильна</v>
          </cell>
          <cell r="S2472">
            <v>450.26</v>
          </cell>
          <cell r="T2472">
            <v>450.26</v>
          </cell>
          <cell r="U2472">
            <v>450.26</v>
          </cell>
          <cell r="V2472">
            <v>450.26</v>
          </cell>
          <cell r="W2472" t="str">
            <v>33140000-3</v>
          </cell>
          <cell r="X2472" t="str">
            <v>Покриття операційне</v>
          </cell>
          <cell r="Y2472" t="str">
            <v>-</v>
          </cell>
          <cell r="Z2472" t="str">
            <v>-</v>
          </cell>
        </row>
        <row r="2473">
          <cell r="A2473">
            <v>1920200</v>
          </cell>
          <cell r="B2473" t="str">
            <v>Рушник 40*70 см із нетканого матеріалу спанлейс, щільність 50 г/м кв., сітчаста структура,100 шт. в упаковці, колір рожево-біла "хвиля"</v>
          </cell>
          <cell r="C2473" t="str">
            <v>Рушник 40*70 см із нетканого матеріалу спанлейс, щільність 50 г/м кв., сітчаста структура,100 шт. в упаковці, колір рожево-біла "хвиля"</v>
          </cell>
          <cell r="D2473" t="str">
            <v>паков</v>
          </cell>
          <cell r="E2473">
            <v>0.2</v>
          </cell>
          <cell r="F2473">
            <v>480.23</v>
          </cell>
          <cell r="I2473">
            <v>5</v>
          </cell>
          <cell r="O2473" t="str">
            <v>48130 - Серветка неткана нестерильна</v>
          </cell>
          <cell r="S2473">
            <v>480.23</v>
          </cell>
          <cell r="T2473">
            <v>480.23</v>
          </cell>
          <cell r="U2473">
            <v>480.23</v>
          </cell>
          <cell r="V2473">
            <v>480.23</v>
          </cell>
          <cell r="W2473" t="str">
            <v>33140000-3</v>
          </cell>
          <cell r="X2473" t="str">
            <v>Покриття операційне</v>
          </cell>
          <cell r="Y2473" t="str">
            <v>-</v>
          </cell>
          <cell r="Z2473" t="str">
            <v>-</v>
          </cell>
        </row>
        <row r="2474">
          <cell r="A2474">
            <v>1920179</v>
          </cell>
          <cell r="B2474" t="str">
            <v>Рушник 40*70 см із нетканого матеріалу спанлейс, щільність 50 г/м кв., сітчаста структура,100 шт. в упаковці, колір синьо-білий "равлик"</v>
          </cell>
          <cell r="C2474" t="str">
            <v>Рушник 40*70 см із нетканого матеріалу спанлейс, щільність 50 г/м кв., сітчаста структура,100 шт. в упаковці, колір синьо-білий "равлик"</v>
          </cell>
          <cell r="D2474" t="str">
            <v>паков</v>
          </cell>
          <cell r="E2474">
            <v>0.2</v>
          </cell>
          <cell r="F2474">
            <v>480.23</v>
          </cell>
          <cell r="I2474">
            <v>5</v>
          </cell>
          <cell r="O2474" t="str">
            <v>48130 - Серветка неткана нестерильна</v>
          </cell>
          <cell r="S2474">
            <v>480.23</v>
          </cell>
          <cell r="T2474">
            <v>480.23</v>
          </cell>
          <cell r="U2474">
            <v>480.23</v>
          </cell>
          <cell r="V2474">
            <v>480.23</v>
          </cell>
          <cell r="W2474" t="str">
            <v>33140000-3</v>
          </cell>
          <cell r="X2474" t="str">
            <v>Покриття операційне</v>
          </cell>
          <cell r="Y2474" t="str">
            <v>-</v>
          </cell>
          <cell r="Z2474" t="str">
            <v>-</v>
          </cell>
        </row>
        <row r="2475">
          <cell r="A2475">
            <v>1920172</v>
          </cell>
          <cell r="B2475" t="str">
            <v>Рушник 40*70 см із нетканого матеріалу спанлейс, щільність 50 г/м кв., сітчаста структура,100 шт. в упаковці, колір червоно-білий "ромб"</v>
          </cell>
          <cell r="C2475" t="str">
            <v>Рушник 40*70 см із нетканого матеріалу спанлейс, щільність 50 г/м кв., сітчаста структура,100 шт. в упаковці, колір червоно-білий "ромб"</v>
          </cell>
          <cell r="D2475" t="str">
            <v>паков</v>
          </cell>
          <cell r="E2475">
            <v>0.2</v>
          </cell>
          <cell r="F2475">
            <v>480.23</v>
          </cell>
          <cell r="I2475">
            <v>5</v>
          </cell>
          <cell r="O2475" t="str">
            <v>48130 - Серветка неткана нестерильна</v>
          </cell>
          <cell r="S2475">
            <v>480.23</v>
          </cell>
          <cell r="T2475">
            <v>480.23</v>
          </cell>
          <cell r="U2475">
            <v>480.23</v>
          </cell>
          <cell r="V2475">
            <v>480.23</v>
          </cell>
          <cell r="W2475" t="str">
            <v>33140000-3</v>
          </cell>
          <cell r="X2475" t="str">
            <v>Покриття операційне</v>
          </cell>
          <cell r="Y2475" t="str">
            <v>-</v>
          </cell>
          <cell r="Z2475" t="str">
            <v>-</v>
          </cell>
        </row>
        <row r="2476">
          <cell r="A2476">
            <v>1920185</v>
          </cell>
          <cell r="B2476" t="str">
            <v>Рушник 40*70 см із нетканого матеріалу спанлейс, щільність 50 г/м кв., сітчаста структура,50 шт. в рулоні, колір синьо-біла "хвиля"</v>
          </cell>
          <cell r="C2476" t="str">
            <v>Рушник 40*70 см із нетканого матеріалу спанлейс, щільність 50 г/м кв., сітчаста структура,50 шт. в рулоні, колір синьо-біла "хвиля"</v>
          </cell>
          <cell r="D2476" t="str">
            <v>рул</v>
          </cell>
          <cell r="E2476">
            <v>0.2</v>
          </cell>
          <cell r="F2476">
            <v>255.08</v>
          </cell>
          <cell r="I2476">
            <v>5</v>
          </cell>
          <cell r="O2476" t="str">
            <v>48130 - Серветка неткана нестерильна</v>
          </cell>
          <cell r="S2476">
            <v>255.08</v>
          </cell>
          <cell r="T2476">
            <v>255.08</v>
          </cell>
          <cell r="U2476">
            <v>255.08</v>
          </cell>
          <cell r="V2476">
            <v>255.08</v>
          </cell>
          <cell r="W2476" t="str">
            <v>33140000-3</v>
          </cell>
          <cell r="X2476" t="str">
            <v>Покриття операційне</v>
          </cell>
          <cell r="Y2476" t="str">
            <v>-</v>
          </cell>
          <cell r="Z2476" t="str">
            <v>-</v>
          </cell>
        </row>
        <row r="2477">
          <cell r="A2477">
            <v>1920195</v>
          </cell>
          <cell r="B2477" t="str">
            <v>Рушник 40*70 см із нетканого матеріалу спанлейс, щільність 50 г/м кв., сітчаста структура,50 шт. в рулоні, колір синьо-білий "равлик"</v>
          </cell>
          <cell r="C2477" t="str">
            <v>Рушник 40*70 см із нетканого матеріалу спанлейс, щільність 50 г/м кв., сітчаста структура,50 шт. в рулоні, колір синьо-білий "равлик"</v>
          </cell>
          <cell r="D2477" t="str">
            <v>рул</v>
          </cell>
          <cell r="E2477">
            <v>0.2</v>
          </cell>
          <cell r="F2477">
            <v>255.08</v>
          </cell>
          <cell r="I2477">
            <v>5</v>
          </cell>
          <cell r="O2477" t="str">
            <v>48130 - Серветка неткана нестерильна</v>
          </cell>
          <cell r="S2477">
            <v>255.08</v>
          </cell>
          <cell r="T2477">
            <v>255.08</v>
          </cell>
          <cell r="U2477">
            <v>255.08</v>
          </cell>
          <cell r="V2477">
            <v>255.08</v>
          </cell>
          <cell r="W2477" t="str">
            <v>33140000-3</v>
          </cell>
          <cell r="X2477" t="str">
            <v>Покриття операційне</v>
          </cell>
          <cell r="Y2477" t="str">
            <v>-</v>
          </cell>
          <cell r="Z2477" t="str">
            <v>-</v>
          </cell>
        </row>
        <row r="2478">
          <cell r="A2478">
            <v>1920132</v>
          </cell>
          <cell r="B2478" t="str">
            <v>Рушник 40*70 см із нетканого матеріалу спанлейс, щільність 50 г/м кв., сітчаста структура,50 шт. в упаковці, білого кольору</v>
          </cell>
          <cell r="C2478" t="str">
            <v>Рушник 40*70 см із нетканого матеріалу спанлейс, щільність 50 г/м кв., сітчаста структура,50 шт. в упаковці, білого кольору</v>
          </cell>
          <cell r="D2478" t="str">
            <v>паков</v>
          </cell>
          <cell r="E2478">
            <v>0.2</v>
          </cell>
          <cell r="F2478">
            <v>228.54</v>
          </cell>
          <cell r="I2478">
            <v>5</v>
          </cell>
          <cell r="O2478" t="str">
            <v>48130 - Серветка неткана нестерильна</v>
          </cell>
          <cell r="S2478">
            <v>228.54</v>
          </cell>
          <cell r="T2478">
            <v>228.54</v>
          </cell>
          <cell r="U2478">
            <v>228.54</v>
          </cell>
          <cell r="V2478">
            <v>228.54</v>
          </cell>
          <cell r="W2478" t="str">
            <v>33140000-3</v>
          </cell>
          <cell r="X2478" t="str">
            <v>Покриття операційне</v>
          </cell>
          <cell r="Y2478" t="str">
            <v>-</v>
          </cell>
          <cell r="Z2478" t="str">
            <v>-</v>
          </cell>
        </row>
        <row r="2479">
          <cell r="A2479">
            <v>1920151</v>
          </cell>
          <cell r="B2479" t="str">
            <v>Рушник 40*70 см із нетканого матеріалу спанлейс, щільність 50 г/м кв., сітчаста структура,50 шт. в упаковці, колір рожево-біла "хвиля"</v>
          </cell>
          <cell r="C2479" t="str">
            <v>Рушник 40*70 см із нетканого матеріалу спанлейс, щільність 50 г/м кв., сітчаста структура,50 шт. в упаковці, колір рожево-біла "хвиля"</v>
          </cell>
          <cell r="D2479" t="str">
            <v>паков</v>
          </cell>
          <cell r="E2479">
            <v>0.2</v>
          </cell>
          <cell r="F2479">
            <v>249.29</v>
          </cell>
          <cell r="I2479">
            <v>5</v>
          </cell>
          <cell r="O2479" t="str">
            <v>48130 - Серветка неткана нестерильна</v>
          </cell>
          <cell r="S2479">
            <v>249.29</v>
          </cell>
          <cell r="T2479">
            <v>249.29</v>
          </cell>
          <cell r="U2479">
            <v>249.29</v>
          </cell>
          <cell r="V2479">
            <v>249.29</v>
          </cell>
          <cell r="W2479" t="str">
            <v>33140000-3</v>
          </cell>
          <cell r="X2479" t="str">
            <v>Покриття операційне</v>
          </cell>
          <cell r="Y2479" t="str">
            <v>-</v>
          </cell>
          <cell r="Z2479" t="str">
            <v>-</v>
          </cell>
        </row>
        <row r="2480">
          <cell r="A2480">
            <v>1920147</v>
          </cell>
          <cell r="B2480" t="str">
            <v>Рушник 40*70 см із нетканого матеріалу спанлейс, щільність 50 г/м кв., сітчаста структура,50 шт. в упаковці, колір синьо-біла "хвиля"</v>
          </cell>
          <cell r="C2480" t="str">
            <v>Рушник 40*70 см із нетканого матеріалу спанлейс, щільність 50 г/м кв., сітчаста структура,50 шт. в упаковці, колір синьо-біла "хвиля"</v>
          </cell>
          <cell r="D2480" t="str">
            <v>паков</v>
          </cell>
          <cell r="E2480">
            <v>0.2</v>
          </cell>
          <cell r="F2480">
            <v>249.29</v>
          </cell>
          <cell r="I2480">
            <v>5</v>
          </cell>
          <cell r="O2480" t="str">
            <v>48130 - Серветка неткана нестерильна</v>
          </cell>
          <cell r="S2480">
            <v>249.29</v>
          </cell>
          <cell r="T2480">
            <v>249.29</v>
          </cell>
          <cell r="U2480">
            <v>249.29</v>
          </cell>
          <cell r="V2480">
            <v>249.29</v>
          </cell>
          <cell r="W2480" t="str">
            <v>33140000-3</v>
          </cell>
          <cell r="X2480" t="str">
            <v>Покриття операційне</v>
          </cell>
          <cell r="Y2480" t="str">
            <v>-</v>
          </cell>
          <cell r="Z2480" t="str">
            <v>-</v>
          </cell>
        </row>
        <row r="2481">
          <cell r="A2481">
            <v>1920169</v>
          </cell>
          <cell r="B2481" t="str">
            <v>Рушник 40*70 см із нетканого матеріалу спанлейс, щільність 50 г/м кв., сітчаста структура,50 шт. в упаковці, колір синьо-білий "равлик"</v>
          </cell>
          <cell r="C2481" t="str">
            <v>Рушник 40*70 см із нетканого матеріалу спанлейс, щільність 50 г/м кв., сітчаста структура,50 шт. в упаковці, колір синьо-білий "равлик"</v>
          </cell>
          <cell r="D2481" t="str">
            <v>паков</v>
          </cell>
          <cell r="E2481">
            <v>0.2</v>
          </cell>
          <cell r="F2481">
            <v>249.29</v>
          </cell>
          <cell r="I2481">
            <v>5</v>
          </cell>
          <cell r="O2481" t="str">
            <v>48130 - Серветка неткана нестерильна</v>
          </cell>
          <cell r="S2481">
            <v>249.29</v>
          </cell>
          <cell r="T2481">
            <v>249.29</v>
          </cell>
          <cell r="U2481">
            <v>249.29</v>
          </cell>
          <cell r="V2481">
            <v>249.29</v>
          </cell>
          <cell r="W2481" t="str">
            <v>33140000-3</v>
          </cell>
          <cell r="X2481" t="str">
            <v>Покриття операційне</v>
          </cell>
          <cell r="Y2481" t="str">
            <v>-</v>
          </cell>
          <cell r="Z2481" t="str">
            <v>-</v>
          </cell>
        </row>
        <row r="2482">
          <cell r="A2482">
            <v>1920162</v>
          </cell>
          <cell r="B2482" t="str">
            <v>Рушник 40*70 см із нетканого матеріалу спанлейс, щільність 50 г/м кв., сітчаста структура,50 шт. в упаковці, колір червоно-білий "ромб"</v>
          </cell>
          <cell r="C2482" t="str">
            <v>Рушник 40*70 см із нетканого матеріалу спанлейс, щільність 50 г/м кв., сітчаста структура,50 шт. в упаковці, колір червоно-білий "ромб"</v>
          </cell>
          <cell r="D2482" t="str">
            <v>паков</v>
          </cell>
          <cell r="E2482">
            <v>0.2</v>
          </cell>
          <cell r="F2482">
            <v>249.29</v>
          </cell>
          <cell r="I2482">
            <v>5</v>
          </cell>
          <cell r="O2482" t="str">
            <v>48130 - Серветка неткана нестерильна</v>
          </cell>
          <cell r="S2482">
            <v>249.29</v>
          </cell>
          <cell r="T2482">
            <v>249.29</v>
          </cell>
          <cell r="U2482">
            <v>249.29</v>
          </cell>
          <cell r="V2482">
            <v>249.29</v>
          </cell>
          <cell r="W2482" t="str">
            <v>33140000-3</v>
          </cell>
          <cell r="X2482" t="str">
            <v>Покриття операційне</v>
          </cell>
          <cell r="Y2482" t="str">
            <v>-</v>
          </cell>
          <cell r="Z2482" t="str">
            <v>-</v>
          </cell>
        </row>
        <row r="2483">
          <cell r="A2483">
            <v>1920220</v>
          </cell>
          <cell r="B2483" t="str">
            <v>Рушник 40*70 см із нетканого матеріалу спанлейс, щільність 50 г/м кв., соти структура,100 шт. в упаковці, білого кольору</v>
          </cell>
          <cell r="C2483" t="str">
            <v>Рушник 40*70 см із нетканого матеріалу спанлейс, щільність 50 г/м кв., соти структура,100 шт. в упаковці, білого кольору</v>
          </cell>
          <cell r="D2483" t="str">
            <v>паков</v>
          </cell>
          <cell r="E2483">
            <v>0.2</v>
          </cell>
          <cell r="F2483">
            <v>472.77</v>
          </cell>
          <cell r="I2483">
            <v>1</v>
          </cell>
          <cell r="O2483" t="str">
            <v>48130 - Серветка неткана нестерильна</v>
          </cell>
          <cell r="S2483">
            <v>472.77</v>
          </cell>
          <cell r="T2483">
            <v>472.77</v>
          </cell>
          <cell r="U2483">
            <v>472.77</v>
          </cell>
          <cell r="V2483">
            <v>472.77</v>
          </cell>
          <cell r="W2483" t="str">
            <v>33140000-3</v>
          </cell>
          <cell r="X2483" t="str">
            <v>Покриття операційне</v>
          </cell>
          <cell r="Y2483" t="str">
            <v>-</v>
          </cell>
          <cell r="Z2483" t="str">
            <v>-</v>
          </cell>
        </row>
        <row r="2484">
          <cell r="A2484">
            <v>1920168</v>
          </cell>
          <cell r="B2484" t="str">
            <v>Рушник 40*70см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C2484" t="str">
            <v>Рушник 40*70см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D2484" t="str">
            <v>рул</v>
          </cell>
          <cell r="E2484">
            <v>0.2</v>
          </cell>
          <cell r="F2484">
            <v>500.08</v>
          </cell>
          <cell r="I2484">
            <v>4</v>
          </cell>
          <cell r="O2484" t="str">
            <v>48130 - Серветка неткана нестерильна</v>
          </cell>
          <cell r="S2484">
            <v>500.08</v>
          </cell>
          <cell r="T2484">
            <v>500.08</v>
          </cell>
          <cell r="U2484">
            <v>500.08</v>
          </cell>
          <cell r="V2484">
            <v>500.08</v>
          </cell>
          <cell r="W2484" t="str">
            <v>33140000-3</v>
          </cell>
          <cell r="X2484" t="str">
            <v>Покриття операційне</v>
          </cell>
          <cell r="Y2484" t="str">
            <v>-</v>
          </cell>
          <cell r="Z2484" t="str">
            <v>-</v>
          </cell>
        </row>
        <row r="2485">
          <cell r="A2485">
            <v>1920170</v>
          </cell>
          <cell r="B2485" t="str">
            <v>Рушник 40*70см з нетканого матеріалу спанлейс,щільність 50г/м кв.,комбінована (гладка+сітка) структура,50шт. в упаковці, білого кольору</v>
          </cell>
          <cell r="C2485" t="str">
            <v>Рушник 40*70см з нетканого матеріалу спанлейс,щільність 50г/м кв.,комбінована (гладка+сітка) структура,50шт. в упаковці, білого кольору</v>
          </cell>
          <cell r="D2485" t="str">
            <v>паков</v>
          </cell>
          <cell r="E2485">
            <v>0.2</v>
          </cell>
          <cell r="F2485">
            <v>223.28</v>
          </cell>
          <cell r="I2485">
            <v>5</v>
          </cell>
          <cell r="O2485" t="str">
            <v>48130 - Серветка неткана нестерильна</v>
          </cell>
          <cell r="S2485">
            <v>223.28</v>
          </cell>
          <cell r="T2485">
            <v>223.28</v>
          </cell>
          <cell r="U2485">
            <v>223.28</v>
          </cell>
          <cell r="V2485">
            <v>223.28</v>
          </cell>
          <cell r="W2485" t="str">
            <v>33140000-3</v>
          </cell>
          <cell r="X2485" t="str">
            <v>Покриття операційне</v>
          </cell>
          <cell r="Y2485" t="str">
            <v>-</v>
          </cell>
          <cell r="Z2485" t="str">
            <v>-</v>
          </cell>
        </row>
        <row r="2486">
          <cell r="A2486">
            <v>1920149</v>
          </cell>
          <cell r="B2486" t="str">
            <v>Рушник 40*80 см із нетканого матеріалу спанлейс, щільність 40 г/м кв., з перфорацією, гладка структура,100 шт. в рулоні, білого кольору</v>
          </cell>
          <cell r="C2486" t="str">
            <v>Рушник 40*80 см із нетканого матеріалу спанлейс, щільність 40 г/м кв., з перфорацією, гладка структура,100 шт. в рулоні, білого кольору</v>
          </cell>
          <cell r="D2486" t="str">
            <v>рул</v>
          </cell>
          <cell r="E2486">
            <v>0.2</v>
          </cell>
          <cell r="F2486">
            <v>422.51</v>
          </cell>
          <cell r="I2486">
            <v>5</v>
          </cell>
          <cell r="O2486" t="str">
            <v>48130 - Серветка неткана нестерильна</v>
          </cell>
          <cell r="S2486">
            <v>422.51</v>
          </cell>
          <cell r="T2486">
            <v>422.51</v>
          </cell>
          <cell r="U2486">
            <v>422.51</v>
          </cell>
          <cell r="V2486">
            <v>422.51</v>
          </cell>
          <cell r="W2486" t="str">
            <v>33140000-3</v>
          </cell>
          <cell r="X2486" t="str">
            <v>Покриття операційне</v>
          </cell>
          <cell r="Y2486" t="str">
            <v>-</v>
          </cell>
          <cell r="Z2486" t="str">
            <v>-</v>
          </cell>
        </row>
        <row r="2487">
          <cell r="A2487">
            <v>1920173</v>
          </cell>
          <cell r="B2487" t="str">
            <v>Рушник 40*80 см із нетканого матеріалу спанлейс, щільність 40 г/м кв., з перфорацією, гладка структура,100 шт. в упаковці, білого кольору</v>
          </cell>
          <cell r="C2487" t="str">
            <v>Рушник 40*80 см із нетканого матеріалу спанлейс, щільність 40 г/м кв., з перфорацією, гладка структура,100 шт. в упаковці, білого кольору</v>
          </cell>
          <cell r="D2487" t="str">
            <v>паков</v>
          </cell>
          <cell r="E2487">
            <v>0.2</v>
          </cell>
          <cell r="F2487">
            <v>409.84</v>
          </cell>
          <cell r="I2487">
            <v>5</v>
          </cell>
          <cell r="O2487" t="str">
            <v>48130 - Серветка неткана нестерильна</v>
          </cell>
          <cell r="S2487">
            <v>409.84</v>
          </cell>
          <cell r="T2487">
            <v>409.84</v>
          </cell>
          <cell r="U2487">
            <v>409.84</v>
          </cell>
          <cell r="V2487">
            <v>409.84</v>
          </cell>
          <cell r="W2487" t="str">
            <v>33140000-3</v>
          </cell>
          <cell r="X2487" t="str">
            <v>Покриття операційне</v>
          </cell>
          <cell r="Y2487" t="str">
            <v>-</v>
          </cell>
          <cell r="Z2487" t="str">
            <v>-</v>
          </cell>
        </row>
        <row r="2488">
          <cell r="A2488">
            <v>1920148</v>
          </cell>
          <cell r="B2488" t="str">
            <v>Рушник 40*80 см із нетканого матеріалу спанлейс, щільність 40 г/м кв., з перфорацією, сітчаста структура,100 шт. в рулоні, білого кольору</v>
          </cell>
          <cell r="C2488" t="str">
            <v>Рушник 40*80 см із нетканого матеріалу спанлейс, щільність 40 г/м кв., з перфорацією, сітчаста структура,100 шт. в рулоні, білого кольору</v>
          </cell>
          <cell r="D2488" t="str">
            <v>рул</v>
          </cell>
          <cell r="E2488">
            <v>0.2</v>
          </cell>
          <cell r="F2488">
            <v>422.51</v>
          </cell>
          <cell r="I2488">
            <v>5</v>
          </cell>
          <cell r="O2488" t="str">
            <v>48130 - Серветка неткана нестерильна</v>
          </cell>
          <cell r="S2488">
            <v>422.51</v>
          </cell>
          <cell r="T2488">
            <v>422.51</v>
          </cell>
          <cell r="U2488">
            <v>422.51</v>
          </cell>
          <cell r="V2488">
            <v>422.51</v>
          </cell>
          <cell r="W2488" t="str">
            <v>33140000-3</v>
          </cell>
          <cell r="X2488" t="str">
            <v>Покриття операційне</v>
          </cell>
          <cell r="Y2488" t="str">
            <v>-</v>
          </cell>
          <cell r="Z2488" t="str">
            <v>-</v>
          </cell>
        </row>
        <row r="2489">
          <cell r="A2489">
            <v>1920133</v>
          </cell>
          <cell r="B2489" t="str">
            <v>Рушник 40*80 см із нетканого матеріалу спанлейс, щільність 50 г/м кв., з перфорацією, сітчаста структура,100 шт. в рулоні, білого кольору</v>
          </cell>
          <cell r="C2489" t="str">
            <v>Рушник 40*80 см із нетканого матеріалу спанлейс, щільність 50 г/м кв., з перфорацією, сітчаста структура,100 шт. в рулоні, білого кольору</v>
          </cell>
          <cell r="D2489" t="str">
            <v>рул</v>
          </cell>
          <cell r="E2489">
            <v>0.2</v>
          </cell>
          <cell r="F2489">
            <v>528.14</v>
          </cell>
          <cell r="I2489">
            <v>4</v>
          </cell>
          <cell r="O2489" t="str">
            <v>48130 - Серветка неткана нестерильна</v>
          </cell>
          <cell r="S2489">
            <v>528.14</v>
          </cell>
          <cell r="T2489">
            <v>528.14</v>
          </cell>
          <cell r="U2489">
            <v>528.14</v>
          </cell>
          <cell r="V2489">
            <v>528.14</v>
          </cell>
          <cell r="W2489" t="str">
            <v>33140000-3</v>
          </cell>
          <cell r="X2489" t="str">
            <v>Покриття операційне</v>
          </cell>
          <cell r="Y2489" t="str">
            <v>-</v>
          </cell>
          <cell r="Z2489" t="str">
            <v>-</v>
          </cell>
        </row>
        <row r="2490">
          <cell r="A2490">
            <v>1920210</v>
          </cell>
          <cell r="B2490" t="str">
            <v>Рушник 40*80 см із нетканого матеріалу спанлейс, щільність 50 г/м кв., комбінована структура,100 шт. в упаковці, білого кольору</v>
          </cell>
          <cell r="C2490" t="str">
            <v>Рушник 40*80 см із нетканого матеріалу спанлейс, щільність 50 г/м кв., комбінована структура,100 шт. в упаковці, білого кольору</v>
          </cell>
          <cell r="D2490" t="str">
            <v>паков</v>
          </cell>
          <cell r="E2490">
            <v>0.2</v>
          </cell>
          <cell r="F2490">
            <v>566.38</v>
          </cell>
          <cell r="I2490">
            <v>5</v>
          </cell>
          <cell r="O2490" t="str">
            <v>48130 - Серветка неткана нестерильна</v>
          </cell>
          <cell r="S2490">
            <v>566.38</v>
          </cell>
          <cell r="T2490">
            <v>566.38</v>
          </cell>
          <cell r="U2490">
            <v>566.38</v>
          </cell>
          <cell r="V2490">
            <v>566.38</v>
          </cell>
          <cell r="W2490" t="str">
            <v>33140000-3</v>
          </cell>
          <cell r="X2490" t="str">
            <v>Покриття операційне</v>
          </cell>
          <cell r="Y2490" t="str">
            <v>-</v>
          </cell>
          <cell r="Z2490" t="str">
            <v>-</v>
          </cell>
        </row>
        <row r="2491">
          <cell r="A2491">
            <v>1920180</v>
          </cell>
          <cell r="B2491" t="str">
            <v>Рушник 40*80 см із нетканого матеріалу спанлейс, щільність 50 г/м кв., сітчаста структура,100 шт. в упаковці, колір зелено-біла "хвиля"</v>
          </cell>
          <cell r="C2491" t="str">
            <v>Рушник 40*80 см із нетканого матеріалу спанлейс, щільність 50 г/м кв., сітчаста структура,100 шт. в упаковці, колір зелено-біла "хвиля"</v>
          </cell>
          <cell r="D2491" t="str">
            <v>паков</v>
          </cell>
          <cell r="E2491">
            <v>0.2</v>
          </cell>
          <cell r="F2491">
            <v>559.16</v>
          </cell>
          <cell r="I2491">
            <v>5</v>
          </cell>
          <cell r="O2491" t="str">
            <v>48130 - Серветка неткана нестерильна</v>
          </cell>
          <cell r="S2491">
            <v>559.16</v>
          </cell>
          <cell r="T2491">
            <v>559.16</v>
          </cell>
          <cell r="U2491">
            <v>559.16</v>
          </cell>
          <cell r="V2491">
            <v>559.16</v>
          </cell>
          <cell r="W2491" t="str">
            <v>33140000-3</v>
          </cell>
          <cell r="X2491" t="str">
            <v>Покриття операційне</v>
          </cell>
          <cell r="Y2491" t="str">
            <v>-</v>
          </cell>
          <cell r="Z2491" t="str">
            <v>-</v>
          </cell>
        </row>
        <row r="2492">
          <cell r="A2492">
            <v>1920181</v>
          </cell>
          <cell r="B2492" t="str">
            <v>Рушник 40*80 см із нетканого матеріалу спанлейс, щільність 50 г/м кв., сітчаста структура,100 шт. в упаковці, колір синьо-біла "хвиля"</v>
          </cell>
          <cell r="C2492" t="str">
            <v>Рушник 40*80 см із нетканого матеріалу спанлейс, щільність 50 г/м кв., сітчаста структура,100 шт. в упаковці, колір синьо-біла "хвиля"</v>
          </cell>
          <cell r="D2492" t="str">
            <v>паков</v>
          </cell>
          <cell r="E2492">
            <v>0.2</v>
          </cell>
          <cell r="F2492">
            <v>559.16</v>
          </cell>
          <cell r="I2492">
            <v>5</v>
          </cell>
          <cell r="O2492" t="str">
            <v>48130 - Серветка неткана нестерильна</v>
          </cell>
          <cell r="S2492">
            <v>559.16</v>
          </cell>
          <cell r="T2492">
            <v>559.16</v>
          </cell>
          <cell r="U2492">
            <v>559.16</v>
          </cell>
          <cell r="V2492">
            <v>559.16</v>
          </cell>
          <cell r="W2492" t="str">
            <v>33140000-3</v>
          </cell>
          <cell r="X2492" t="str">
            <v>Покриття операційне</v>
          </cell>
          <cell r="Y2492" t="str">
            <v>-</v>
          </cell>
          <cell r="Z2492" t="str">
            <v>-</v>
          </cell>
        </row>
        <row r="2493">
          <cell r="A2493">
            <v>1920194</v>
          </cell>
          <cell r="B2493" t="str">
            <v>Рушник 40*80 см із нетканого матеріалу спанлейс, щільність 50 г/м кв., сітчаста структура,100 шт. в упаковці, колір синьо-білий "равлик"</v>
          </cell>
          <cell r="C2493" t="str">
            <v>Рушник 40*80 см із нетканого матеріалу спанлейс, щільність 50 г/м кв., сітчаста структура,100 шт. в упаковці, колір синьо-білий "равлик"</v>
          </cell>
          <cell r="D2493" t="str">
            <v>паков</v>
          </cell>
          <cell r="E2493">
            <v>0.2</v>
          </cell>
          <cell r="F2493">
            <v>559.16</v>
          </cell>
          <cell r="I2493">
            <v>5</v>
          </cell>
          <cell r="O2493" t="str">
            <v>48130 - Серветка неткана нестерильна</v>
          </cell>
          <cell r="S2493">
            <v>559.16</v>
          </cell>
          <cell r="T2493">
            <v>559.16</v>
          </cell>
          <cell r="U2493">
            <v>559.16</v>
          </cell>
          <cell r="V2493">
            <v>559.16</v>
          </cell>
          <cell r="W2493" t="str">
            <v>33140000-3</v>
          </cell>
          <cell r="X2493" t="str">
            <v>Покриття операційне</v>
          </cell>
          <cell r="Y2493" t="str">
            <v>-</v>
          </cell>
          <cell r="Z2493" t="str">
            <v>-</v>
          </cell>
        </row>
        <row r="2494">
          <cell r="A2494">
            <v>1920196</v>
          </cell>
          <cell r="B2494" t="str">
            <v>Рушник 40*80 см із нетканого матеріалу спанлейс, щільність 50 г/м кв., сітчаста структура,100 шт. в упаковці, колір червоно-біла "хвиля"</v>
          </cell>
          <cell r="C2494" t="str">
            <v>Рушник 40*80 см із нетканого матеріалу спанлейс, щільність 50 г/м кв., сітчаста структура,100 шт. в упаковці, колір червоно-біла "хвиля"</v>
          </cell>
          <cell r="D2494" t="str">
            <v>паков</v>
          </cell>
          <cell r="E2494">
            <v>0.2</v>
          </cell>
          <cell r="F2494">
            <v>559.16</v>
          </cell>
          <cell r="I2494">
            <v>5</v>
          </cell>
          <cell r="O2494" t="str">
            <v>48130 - Серветка неткана нестерильна</v>
          </cell>
          <cell r="S2494">
            <v>559.16</v>
          </cell>
          <cell r="T2494">
            <v>559.16</v>
          </cell>
          <cell r="U2494">
            <v>559.16</v>
          </cell>
          <cell r="V2494">
            <v>559.16</v>
          </cell>
          <cell r="W2494" t="str">
            <v>33140000-3</v>
          </cell>
          <cell r="X2494" t="str">
            <v>Покриття операційне</v>
          </cell>
          <cell r="Y2494" t="str">
            <v>-</v>
          </cell>
          <cell r="Z2494" t="str">
            <v>-</v>
          </cell>
        </row>
        <row r="2495">
          <cell r="A2495">
            <v>1920175</v>
          </cell>
          <cell r="B2495" t="str">
            <v>Рушник 40*80 см із нетканого матеріалу спанлейс, щільність 50 г/м кв., сітчаста структура,100 шт. в упаковці, колір червоно-білий "ромб"</v>
          </cell>
          <cell r="C2495" t="str">
            <v>Рушник 40*80 см із нетканого матеріалу спанлейс, щільність 50 г/м кв., сітчаста структура,100 шт. в упаковці, колір червоно-білий "ромб"</v>
          </cell>
          <cell r="D2495" t="str">
            <v>паков</v>
          </cell>
          <cell r="E2495">
            <v>0.2</v>
          </cell>
          <cell r="F2495">
            <v>559.16</v>
          </cell>
          <cell r="I2495">
            <v>5</v>
          </cell>
          <cell r="O2495" t="str">
            <v>48130 - Серветка неткана нестерильна</v>
          </cell>
          <cell r="S2495">
            <v>559.16</v>
          </cell>
          <cell r="T2495">
            <v>559.16</v>
          </cell>
          <cell r="U2495">
            <v>559.16</v>
          </cell>
          <cell r="V2495">
            <v>559.16</v>
          </cell>
          <cell r="W2495" t="str">
            <v>33140000-3</v>
          </cell>
          <cell r="X2495" t="str">
            <v>Покриття операційне</v>
          </cell>
          <cell r="Y2495" t="str">
            <v>-</v>
          </cell>
          <cell r="Z2495" t="str">
            <v>-</v>
          </cell>
        </row>
        <row r="2496">
          <cell r="A2496">
            <v>1920212</v>
          </cell>
          <cell r="B2496" t="str">
            <v>Рушник 45*90 см із нетканого матеріалу спанлейс, щільність 40 г/м кв., гладка структура,100 шт. в упаковці, білого кольору</v>
          </cell>
          <cell r="C2496" t="str">
            <v>Рушник 45*90 см із нетканого матеріалу спанлейс, щільність 40 г/м кв., гладка структура,100 шт. в упаковці, білого кольору</v>
          </cell>
          <cell r="D2496" t="str">
            <v>паков</v>
          </cell>
          <cell r="E2496">
            <v>0.2</v>
          </cell>
          <cell r="F2496">
            <v>522.94000000000005</v>
          </cell>
          <cell r="I2496">
            <v>5</v>
          </cell>
          <cell r="O2496" t="str">
            <v>48130 - Серветка неткана нестерильна</v>
          </cell>
          <cell r="S2496">
            <v>522.94000000000005</v>
          </cell>
          <cell r="T2496">
            <v>522.94000000000005</v>
          </cell>
          <cell r="U2496">
            <v>522.94000000000005</v>
          </cell>
          <cell r="V2496">
            <v>522.94000000000005</v>
          </cell>
          <cell r="W2496" t="str">
            <v>33140000-3</v>
          </cell>
          <cell r="X2496" t="str">
            <v>Покриття операційне</v>
          </cell>
          <cell r="Y2496" t="str">
            <v>-</v>
          </cell>
          <cell r="Z2496" t="str">
            <v>-</v>
          </cell>
        </row>
        <row r="2497">
          <cell r="A2497">
            <v>1920159</v>
          </cell>
          <cell r="B2497" t="str">
            <v>Рушник 45*90 см із нетканого матеріалу спанлейс, щільність 40 г/м кв., гладка структура,50 шт. в упаковці, білого кольору</v>
          </cell>
          <cell r="C2497" t="str">
            <v>Рушник 45*90 см із нетканого матеріалу спанлейс, щільність 40 г/м кв., гладка структура,50 шт. в упаковці, білого кольору</v>
          </cell>
          <cell r="D2497" t="str">
            <v>паков</v>
          </cell>
          <cell r="E2497">
            <v>0.2</v>
          </cell>
          <cell r="F2497">
            <v>264.62</v>
          </cell>
          <cell r="I2497">
            <v>5</v>
          </cell>
          <cell r="O2497" t="str">
            <v>48130 - Серветка неткана нестерильна</v>
          </cell>
          <cell r="S2497">
            <v>264.62</v>
          </cell>
          <cell r="T2497">
            <v>264.62</v>
          </cell>
          <cell r="U2497">
            <v>264.62</v>
          </cell>
          <cell r="V2497">
            <v>264.62</v>
          </cell>
          <cell r="W2497" t="str">
            <v>33140000-3</v>
          </cell>
          <cell r="X2497" t="str">
            <v>Покриття операційне</v>
          </cell>
          <cell r="Y2497" t="str">
            <v>-</v>
          </cell>
          <cell r="Z2497" t="str">
            <v>-</v>
          </cell>
        </row>
        <row r="2498">
          <cell r="A2498">
            <v>1920105</v>
          </cell>
          <cell r="B2498" t="str">
            <v>Рушник 45*90 см із нетканого матеріалу спанлейс, щільність 40 г/м кв., з перфорацією, гладка структура,100 шт. в рулоні, білого кольору</v>
          </cell>
          <cell r="C2498" t="str">
            <v>Рушник 45*90 см із нетканого матеріалу спанлейс, щільність 40 г/м кв., з перфорацією, гладка структура,100 шт. в рулоні, білого кольору</v>
          </cell>
          <cell r="D2498" t="str">
            <v>рул</v>
          </cell>
          <cell r="E2498">
            <v>0.2</v>
          </cell>
          <cell r="F2498">
            <v>531.96</v>
          </cell>
          <cell r="I2498">
            <v>5</v>
          </cell>
          <cell r="O2498" t="str">
            <v>48130 - Серветка неткана нестерильна</v>
          </cell>
          <cell r="S2498">
            <v>531.96</v>
          </cell>
          <cell r="T2498">
            <v>531.96</v>
          </cell>
          <cell r="U2498">
            <v>531.96</v>
          </cell>
          <cell r="V2498">
            <v>531.96</v>
          </cell>
          <cell r="W2498" t="str">
            <v>33140000-3</v>
          </cell>
          <cell r="X2498" t="str">
            <v>Покриття операційне</v>
          </cell>
          <cell r="Y2498" t="str">
            <v>-</v>
          </cell>
          <cell r="Z2498" t="str">
            <v>-</v>
          </cell>
        </row>
        <row r="2499">
          <cell r="A2499">
            <v>1920106</v>
          </cell>
          <cell r="B2499" t="str">
            <v>Рушник 45*90 см із нетканого матеріалу спанлейс, щільність 40 г/м кв., з перфорацією, сітчаста структура,100 шт. в рулоні, білого кольору</v>
          </cell>
          <cell r="C2499" t="str">
            <v>Рушник 45*90 см із нетканого матеріалу спанлейс, щільність 40 г/м кв., з перфорацією, сітчаста структура,100 шт. в рулоні, білого кольору</v>
          </cell>
          <cell r="D2499" t="str">
            <v>рул</v>
          </cell>
          <cell r="E2499">
            <v>0.2</v>
          </cell>
          <cell r="F2499">
            <v>531.96</v>
          </cell>
          <cell r="I2499">
            <v>5</v>
          </cell>
          <cell r="O2499" t="str">
            <v>48130 - Серветка неткана нестерильна</v>
          </cell>
          <cell r="S2499">
            <v>531.96</v>
          </cell>
          <cell r="T2499">
            <v>531.96</v>
          </cell>
          <cell r="U2499">
            <v>531.96</v>
          </cell>
          <cell r="V2499">
            <v>531.96</v>
          </cell>
          <cell r="W2499" t="str">
            <v>33140000-3</v>
          </cell>
          <cell r="X2499" t="str">
            <v>Покриття операційне</v>
          </cell>
          <cell r="Y2499" t="str">
            <v>-</v>
          </cell>
          <cell r="Z2499" t="str">
            <v>-</v>
          </cell>
        </row>
        <row r="2500">
          <cell r="A2500">
            <v>1920140</v>
          </cell>
          <cell r="B2500" t="str">
            <v>Рушник 45*90 см із нетканого матеріалу спанлейс, щільність 40 г/м кв., з перфорацією, сітчаста структура,50 шт. в рулоні, білого кольору</v>
          </cell>
          <cell r="C2500" t="str">
            <v>Рушник 45*90 см із нетканого матеріалу спанлейс, щільність 40 г/м кв., з перфорацією, сітчаста структура,50 шт. в рулоні, білого кольору</v>
          </cell>
          <cell r="D2500" t="str">
            <v>рул</v>
          </cell>
          <cell r="E2500">
            <v>0.2</v>
          </cell>
          <cell r="F2500">
            <v>280.04000000000002</v>
          </cell>
          <cell r="I2500">
            <v>5</v>
          </cell>
          <cell r="O2500" t="str">
            <v>48130 - Серветка неткана нестерильна</v>
          </cell>
          <cell r="S2500">
            <v>280.04000000000002</v>
          </cell>
          <cell r="T2500">
            <v>280.04000000000002</v>
          </cell>
          <cell r="U2500">
            <v>280.04000000000002</v>
          </cell>
          <cell r="V2500">
            <v>280.04000000000002</v>
          </cell>
          <cell r="W2500" t="str">
            <v>33140000-3</v>
          </cell>
          <cell r="X2500" t="str">
            <v>Покриття операційне</v>
          </cell>
          <cell r="Y2500" t="str">
            <v>-</v>
          </cell>
          <cell r="Z2500" t="str">
            <v>-</v>
          </cell>
        </row>
        <row r="2501">
          <cell r="A2501">
            <v>1920211</v>
          </cell>
          <cell r="B2501" t="str">
            <v>Рушник 45*90 см із нетканого матеріалу спанлейс, щільність 40 г/м кв., сітчаста структура,100 шт. в упаковці, білого кольору</v>
          </cell>
          <cell r="C2501" t="str">
            <v>Рушник 45*90 см із нетканого матеріалу спанлейс, щільність 40 г/м кв., сітчаста структура,100 шт. в упаковці, білого кольору</v>
          </cell>
          <cell r="D2501" t="str">
            <v>паков</v>
          </cell>
          <cell r="E2501">
            <v>0.2</v>
          </cell>
          <cell r="F2501">
            <v>522.94000000000005</v>
          </cell>
          <cell r="I2501">
            <v>5</v>
          </cell>
          <cell r="O2501" t="str">
            <v>48130 - Серветка неткана нестерильна</v>
          </cell>
          <cell r="S2501">
            <v>522.94000000000005</v>
          </cell>
          <cell r="T2501">
            <v>522.94000000000005</v>
          </cell>
          <cell r="U2501">
            <v>522.94000000000005</v>
          </cell>
          <cell r="V2501">
            <v>522.94000000000005</v>
          </cell>
          <cell r="W2501" t="str">
            <v>33140000-3</v>
          </cell>
          <cell r="X2501" t="str">
            <v>Покриття операційне</v>
          </cell>
          <cell r="Y2501" t="str">
            <v>-</v>
          </cell>
          <cell r="Z2501" t="str">
            <v>-</v>
          </cell>
        </row>
        <row r="2502">
          <cell r="A2502">
            <v>1920141</v>
          </cell>
          <cell r="B2502" t="str">
            <v>Рушник 45*90 см із нетканого матеріалу спанлейс, щільність 40 г/м кв., сітчаста структура,50 шт. в упаковці, білого кольору</v>
          </cell>
          <cell r="C2502" t="str">
            <v>Рушник 45*90 см із нетканого матеріалу спанлейс, щільність 40 г/м кв., сітчаста структура,50 шт. в упаковці, білого кольору</v>
          </cell>
          <cell r="D2502" t="str">
            <v>паков</v>
          </cell>
          <cell r="E2502">
            <v>0.2</v>
          </cell>
          <cell r="F2502">
            <v>264.62</v>
          </cell>
          <cell r="I2502">
            <v>5</v>
          </cell>
          <cell r="O2502" t="str">
            <v>48130 - Серветка неткана нестерильна</v>
          </cell>
          <cell r="S2502">
            <v>264.62</v>
          </cell>
          <cell r="T2502">
            <v>264.62</v>
          </cell>
          <cell r="U2502">
            <v>264.62</v>
          </cell>
          <cell r="V2502">
            <v>264.62</v>
          </cell>
          <cell r="W2502" t="str">
            <v>33140000-3</v>
          </cell>
          <cell r="X2502" t="str">
            <v>Покриття операційне</v>
          </cell>
          <cell r="Y2502" t="str">
            <v>-</v>
          </cell>
          <cell r="Z2502" t="str">
            <v>-</v>
          </cell>
        </row>
        <row r="2503">
          <cell r="A2503">
            <v>1920143</v>
          </cell>
          <cell r="B2503" t="str">
            <v>Рушник 45*90 см із нетканого матеріалу спанлейс, щільність 50 г/м кв., гладка структура,50 шт. в упаковці, білого кольору</v>
          </cell>
          <cell r="C2503" t="str">
            <v>Рушник 45*90 см із нетканого матеріалу спанлейс, щільність 50 г/м кв., гладка структура,50 шт. в упаковці, білого кольору</v>
          </cell>
          <cell r="D2503" t="str">
            <v>паков</v>
          </cell>
          <cell r="E2503">
            <v>0.2</v>
          </cell>
          <cell r="F2503">
            <v>330.77</v>
          </cell>
          <cell r="I2503">
            <v>5</v>
          </cell>
          <cell r="O2503" t="str">
            <v>48130 - Серветка неткана нестерильна</v>
          </cell>
          <cell r="S2503">
            <v>330.77</v>
          </cell>
          <cell r="T2503">
            <v>330.77</v>
          </cell>
          <cell r="U2503">
            <v>330.77</v>
          </cell>
          <cell r="V2503">
            <v>330.77</v>
          </cell>
          <cell r="W2503" t="str">
            <v>33140000-3</v>
          </cell>
          <cell r="X2503" t="str">
            <v>Покриття операційне</v>
          </cell>
          <cell r="Y2503" t="str">
            <v>-</v>
          </cell>
          <cell r="Z2503" t="str">
            <v>-</v>
          </cell>
        </row>
        <row r="2504">
          <cell r="A2504">
            <v>1920115</v>
          </cell>
          <cell r="B2504" t="str">
            <v>Рушник 45*90 см із нетканого матеріалу спанлейс, щільність 50 г/м кв., з перфорацією, гладка структура,100 шт. в рулоні, білого кольору</v>
          </cell>
          <cell r="C2504" t="str">
            <v>Рушник 45*90 см із нетканого матеріалу спанлейс, щільність 50 г/м кв., з перфорацією, гладка структура,100 шт. в рулоні, білого кольору</v>
          </cell>
          <cell r="D2504" t="str">
            <v>рул</v>
          </cell>
          <cell r="E2504">
            <v>0.2</v>
          </cell>
          <cell r="F2504">
            <v>664.93</v>
          </cell>
          <cell r="I2504">
            <v>4</v>
          </cell>
          <cell r="O2504" t="str">
            <v>48130 - Серветка неткана нестерильна</v>
          </cell>
          <cell r="S2504">
            <v>664.93</v>
          </cell>
          <cell r="T2504">
            <v>664.93</v>
          </cell>
          <cell r="U2504">
            <v>664.93</v>
          </cell>
          <cell r="V2504">
            <v>664.93</v>
          </cell>
          <cell r="W2504" t="str">
            <v>33140000-3</v>
          </cell>
          <cell r="X2504" t="str">
            <v>Покриття операційне</v>
          </cell>
          <cell r="Y2504" t="str">
            <v>-</v>
          </cell>
          <cell r="Z2504" t="str">
            <v>-</v>
          </cell>
        </row>
        <row r="2505">
          <cell r="A2505">
            <v>1920208</v>
          </cell>
          <cell r="B2505" t="str">
            <v>Рушник 45*90 см із нетканого матеріалу спанлейс, щільність 50 г/м кв., з перфорацією, комбінована структура,100 шт. в рулоні, білого кольору</v>
          </cell>
          <cell r="C2505" t="str">
            <v>Рушник 45*90 см із нетканого матеріалу спанлейс, щільність 50 г/м кв., з перфорацією, комбінована структура,100 шт. в рулоні, білого кольору</v>
          </cell>
          <cell r="D2505" t="str">
            <v>рул</v>
          </cell>
          <cell r="E2505">
            <v>0.2</v>
          </cell>
          <cell r="F2505">
            <v>725.36</v>
          </cell>
          <cell r="I2505">
            <v>4</v>
          </cell>
          <cell r="O2505" t="str">
            <v>48130 - Серветка неткана нестерильна</v>
          </cell>
          <cell r="S2505">
            <v>725.36</v>
          </cell>
          <cell r="T2505">
            <v>725.36</v>
          </cell>
          <cell r="U2505">
            <v>725.36</v>
          </cell>
          <cell r="V2505">
            <v>725.36</v>
          </cell>
          <cell r="W2505" t="str">
            <v>33140000-3</v>
          </cell>
          <cell r="X2505" t="str">
            <v>Покриття операційне</v>
          </cell>
          <cell r="Y2505" t="str">
            <v>-</v>
          </cell>
          <cell r="Z2505" t="str">
            <v>-</v>
          </cell>
        </row>
        <row r="2506">
          <cell r="A2506">
            <v>1920116</v>
          </cell>
          <cell r="B2506" t="str">
            <v>Рушник 45*90 см із нетканого матеріалу спанлейс, щільність 50 г/м кв., з перфорацією, сітчаста структура,100 шт. в рулоні, білого кольору</v>
          </cell>
          <cell r="C2506" t="str">
            <v>Рушник 45*90 см із нетканого матеріалу спанлейс, щільність 50 г/м кв., з перфорацією, сітчаста структура,100 шт. в рулоні, білого кольору</v>
          </cell>
          <cell r="D2506" t="str">
            <v>рул</v>
          </cell>
          <cell r="E2506">
            <v>0.2</v>
          </cell>
          <cell r="F2506">
            <v>664.93</v>
          </cell>
          <cell r="I2506">
            <v>4</v>
          </cell>
          <cell r="O2506" t="str">
            <v>48130 - Серветка неткана нестерильна</v>
          </cell>
          <cell r="S2506">
            <v>664.93</v>
          </cell>
          <cell r="T2506">
            <v>664.93</v>
          </cell>
          <cell r="U2506">
            <v>664.93</v>
          </cell>
          <cell r="V2506">
            <v>664.93</v>
          </cell>
          <cell r="W2506" t="str">
            <v>33140000-3</v>
          </cell>
          <cell r="X2506" t="str">
            <v>Покриття операційне</v>
          </cell>
          <cell r="Y2506" t="str">
            <v>-</v>
          </cell>
          <cell r="Z2506" t="str">
            <v>-</v>
          </cell>
        </row>
        <row r="2507">
          <cell r="A2507">
            <v>1920205</v>
          </cell>
          <cell r="B2507" t="str">
            <v>Рушник 45*90 см із нетканого матеріалу спанлейс, щільність 50 г/м кв., комбінована структура,100 шт. в упаковці, білого кольору</v>
          </cell>
          <cell r="C2507" t="str">
            <v>Рушник 45*90 см із нетканого матеріалу спанлейс, щільність 50 г/м кв., комбінована структура,100 шт. в упаковці, білого кольору</v>
          </cell>
          <cell r="D2507" t="str">
            <v>паков</v>
          </cell>
          <cell r="E2507">
            <v>0.2</v>
          </cell>
          <cell r="F2507">
            <v>713.03</v>
          </cell>
          <cell r="I2507">
            <v>5</v>
          </cell>
          <cell r="O2507" t="str">
            <v>48130 - Серветка неткана нестерильна</v>
          </cell>
          <cell r="S2507">
            <v>713.03</v>
          </cell>
          <cell r="T2507">
            <v>713.03</v>
          </cell>
          <cell r="U2507">
            <v>713.03</v>
          </cell>
          <cell r="V2507">
            <v>713.03</v>
          </cell>
          <cell r="W2507" t="str">
            <v>33140000-3</v>
          </cell>
          <cell r="X2507" t="str">
            <v>Покриття операційне</v>
          </cell>
          <cell r="Y2507" t="str">
            <v>-</v>
          </cell>
          <cell r="Z2507" t="str">
            <v>-</v>
          </cell>
        </row>
        <row r="2508">
          <cell r="A2508">
            <v>1920217</v>
          </cell>
          <cell r="B2508" t="str">
            <v>Рушник 45*90 см із нетканого матеріалу спанлейс, щільність 50 г/м кв., сітчаста структура,100 шт. в упаковці, білого кольору</v>
          </cell>
          <cell r="C2508" t="str">
            <v>Рушник 45*90 см із нетканого матеріалу спанлейс, щільність 50 г/м кв., сітчаста структура,100 шт. в упаковці, білого кольору</v>
          </cell>
          <cell r="D2508" t="str">
            <v>паков</v>
          </cell>
          <cell r="E2508">
            <v>0.2</v>
          </cell>
          <cell r="F2508">
            <v>653.66</v>
          </cell>
          <cell r="I2508">
            <v>5</v>
          </cell>
          <cell r="O2508" t="str">
            <v>48130 - Серветка неткана нестерильна</v>
          </cell>
          <cell r="S2508">
            <v>653.66</v>
          </cell>
          <cell r="T2508">
            <v>653.66</v>
          </cell>
          <cell r="U2508">
            <v>653.66</v>
          </cell>
          <cell r="V2508">
            <v>653.66</v>
          </cell>
          <cell r="W2508" t="str">
            <v>33140000-3</v>
          </cell>
          <cell r="X2508" t="str">
            <v>Покриття операційне</v>
          </cell>
          <cell r="Y2508" t="str">
            <v>-</v>
          </cell>
          <cell r="Z2508" t="str">
            <v>-</v>
          </cell>
        </row>
        <row r="2509">
          <cell r="A2509">
            <v>1920150</v>
          </cell>
          <cell r="B2509" t="str">
            <v>Рушник 45*90 см із нетканого матеріалу спанлейс, щільність 50 г/м кв., сітчаста структура,50 шт. в упаковці, білого кольору</v>
          </cell>
          <cell r="C2509" t="str">
            <v>Рушник 45*90 см із нетканого матеріалу спанлейс, щільність 50 г/м кв., сітчаста структура,50 шт. в упаковці, білого кольору</v>
          </cell>
          <cell r="D2509" t="str">
            <v>паков</v>
          </cell>
          <cell r="E2509">
            <v>0.2</v>
          </cell>
          <cell r="F2509">
            <v>330.77</v>
          </cell>
          <cell r="I2509">
            <v>5</v>
          </cell>
          <cell r="O2509" t="str">
            <v>48130 - Серветка неткана нестерильна</v>
          </cell>
          <cell r="S2509">
            <v>330.77</v>
          </cell>
          <cell r="T2509">
            <v>330.77</v>
          </cell>
          <cell r="U2509">
            <v>330.77</v>
          </cell>
          <cell r="V2509">
            <v>330.77</v>
          </cell>
          <cell r="W2509" t="str">
            <v>33140000-3</v>
          </cell>
          <cell r="X2509" t="str">
            <v>Покриття операційне</v>
          </cell>
          <cell r="Y2509" t="str">
            <v>-</v>
          </cell>
          <cell r="Z2509" t="str">
            <v>-</v>
          </cell>
        </row>
        <row r="2510">
          <cell r="A2510">
            <v>1920174</v>
          </cell>
          <cell r="B2510" t="str">
            <v>Рушник 50*80 см із нетканого матеріалу спанлейс, щільність 40 г/м кв., гладка структура,100 шт. в упаковці, білого кольору</v>
          </cell>
          <cell r="C2510" t="str">
            <v>Рушник 50*80 см із нетканого матеріалу спанлейс, щільність 40 г/м кв., гладка структура,100 шт. в упаковці, білого кольору</v>
          </cell>
          <cell r="D2510" t="str">
            <v>паков</v>
          </cell>
          <cell r="E2510">
            <v>0.2</v>
          </cell>
          <cell r="F2510">
            <v>509.78</v>
          </cell>
          <cell r="I2510">
            <v>5</v>
          </cell>
          <cell r="O2510" t="str">
            <v>48130 - Серветка неткана нестерильна</v>
          </cell>
          <cell r="S2510">
            <v>509.78</v>
          </cell>
          <cell r="T2510">
            <v>509.78</v>
          </cell>
          <cell r="U2510">
            <v>509.78</v>
          </cell>
          <cell r="V2510">
            <v>509.78</v>
          </cell>
          <cell r="W2510" t="str">
            <v>33140000-3</v>
          </cell>
          <cell r="X2510" t="str">
            <v>Покриття операційне</v>
          </cell>
          <cell r="Y2510" t="str">
            <v>-</v>
          </cell>
          <cell r="Z2510" t="str">
            <v>-</v>
          </cell>
        </row>
        <row r="2511">
          <cell r="A2511">
            <v>1920161</v>
          </cell>
          <cell r="B2511" t="str">
            <v>Рушник 50*80 см із нетканого матеріалу спанлейс, щільність 40 г/м кв., гладка структура,50 шт. в упаковці, білого кольору</v>
          </cell>
          <cell r="C2511" t="str">
            <v>Рушник 50*80 см із нетканого матеріалу спанлейс, щільність 40 г/м кв., гладка структура,50 шт. в упаковці, білого кольору</v>
          </cell>
          <cell r="D2511" t="str">
            <v>паков</v>
          </cell>
          <cell r="E2511">
            <v>0.2</v>
          </cell>
          <cell r="F2511">
            <v>257.85000000000002</v>
          </cell>
          <cell r="I2511">
            <v>5</v>
          </cell>
          <cell r="O2511" t="str">
            <v>48130 - Серветка неткана нестерильна</v>
          </cell>
          <cell r="S2511">
            <v>257.85000000000002</v>
          </cell>
          <cell r="T2511">
            <v>257.85000000000002</v>
          </cell>
          <cell r="U2511">
            <v>257.85000000000002</v>
          </cell>
          <cell r="V2511">
            <v>257.85000000000002</v>
          </cell>
          <cell r="W2511" t="str">
            <v>33140000-3</v>
          </cell>
          <cell r="X2511" t="str">
            <v>Покриття операційне</v>
          </cell>
          <cell r="Y2511" t="str">
            <v>-</v>
          </cell>
          <cell r="Z2511" t="str">
            <v>-</v>
          </cell>
        </row>
        <row r="2512">
          <cell r="A2512">
            <v>1920107</v>
          </cell>
          <cell r="B2512" t="str">
            <v>Рушник 50*80 см із нетканого матеріалу спанлейс, щільність 40 г/м кв., з перфорацією, гладка структура,100 шт. в рулоні, білого кольору</v>
          </cell>
          <cell r="C2512" t="str">
            <v>Рушник 50*80 см із нетканого матеріалу спанлейс, щільність 40 г/м кв., з перфорацією, гладка структура,100 шт. в рулоні, білого кольору</v>
          </cell>
          <cell r="D2512" t="str">
            <v>рул</v>
          </cell>
          <cell r="E2512">
            <v>0.2</v>
          </cell>
          <cell r="F2512">
            <v>525.5</v>
          </cell>
          <cell r="I2512">
            <v>5</v>
          </cell>
          <cell r="O2512" t="str">
            <v>48130 - Серветка неткана нестерильна</v>
          </cell>
          <cell r="S2512">
            <v>525.5</v>
          </cell>
          <cell r="T2512">
            <v>525.5</v>
          </cell>
          <cell r="U2512">
            <v>525.5</v>
          </cell>
          <cell r="V2512">
            <v>525.5</v>
          </cell>
          <cell r="W2512" t="str">
            <v>33140000-3</v>
          </cell>
          <cell r="X2512" t="str">
            <v>Покриття операційне</v>
          </cell>
          <cell r="Y2512" t="str">
            <v>-</v>
          </cell>
          <cell r="Z2512" t="str">
            <v>-</v>
          </cell>
        </row>
        <row r="2513">
          <cell r="A2513">
            <v>1920184</v>
          </cell>
          <cell r="B2513" t="str">
            <v>Рушник 50*80 см із нетканого матеріалу спанлейс, щільність 40 г/м кв., з перфорацією, гладка структура,50 шт. в рулоні, білого кольору</v>
          </cell>
          <cell r="C2513" t="str">
            <v>Рушник 50*80 см із нетканого матеріалу спанлейс, щільність 40 г/м кв., з перфорацією, гладка структура,50 шт. в рулоні, білого кольору</v>
          </cell>
          <cell r="D2513" t="str">
            <v>рул</v>
          </cell>
          <cell r="E2513">
            <v>0.2</v>
          </cell>
          <cell r="F2513">
            <v>277.24</v>
          </cell>
          <cell r="I2513">
            <v>5</v>
          </cell>
          <cell r="O2513" t="str">
            <v>48130 - Серветка неткана нестерильна</v>
          </cell>
          <cell r="S2513">
            <v>277.24</v>
          </cell>
          <cell r="T2513">
            <v>277.24</v>
          </cell>
          <cell r="U2513">
            <v>277.24</v>
          </cell>
          <cell r="V2513">
            <v>277.24</v>
          </cell>
          <cell r="W2513" t="str">
            <v>33140000-3</v>
          </cell>
          <cell r="X2513" t="str">
            <v>Покриття операційне</v>
          </cell>
          <cell r="Y2513" t="str">
            <v>-</v>
          </cell>
          <cell r="Z2513" t="str">
            <v>-</v>
          </cell>
        </row>
        <row r="2514">
          <cell r="A2514">
            <v>1920108</v>
          </cell>
          <cell r="B2514" t="str">
            <v>Рушник 50*80 см із нетканого матеріалу спанлейс, щільність 40 г/м кв., з перфорацією, сітчаста структура,100 шт. в рулоні, білого кольору</v>
          </cell>
          <cell r="C2514" t="str">
            <v>Рушник 50*80 см із нетканого матеріалу спанлейс, щільність 40 г/м кв., з перфорацією, сітчаста структура,100 шт. в рулоні, білого кольору</v>
          </cell>
          <cell r="D2514" t="str">
            <v>рул</v>
          </cell>
          <cell r="E2514">
            <v>0.2</v>
          </cell>
          <cell r="F2514">
            <v>525.5</v>
          </cell>
          <cell r="I2514">
            <v>5</v>
          </cell>
          <cell r="O2514" t="str">
            <v>48130 - Серветка неткана нестерильна</v>
          </cell>
          <cell r="S2514">
            <v>525.5</v>
          </cell>
          <cell r="T2514">
            <v>525.5</v>
          </cell>
          <cell r="U2514">
            <v>525.5</v>
          </cell>
          <cell r="V2514">
            <v>525.5</v>
          </cell>
          <cell r="W2514" t="str">
            <v>33140000-3</v>
          </cell>
          <cell r="X2514" t="str">
            <v>Покриття операційне</v>
          </cell>
          <cell r="Y2514" t="str">
            <v>-</v>
          </cell>
          <cell r="Z2514" t="str">
            <v>-</v>
          </cell>
        </row>
        <row r="2515">
          <cell r="A2515">
            <v>1920190</v>
          </cell>
          <cell r="B2515" t="str">
            <v>Рушник 50*80 см із нетканого матеріалу спанлейс, щільність 40 г/м кв., сітчаста структура,100 шт. в упаковці, білого кольору</v>
          </cell>
          <cell r="C2515" t="str">
            <v>Рушник 50*80 см із нетканого матеріалу спанлейс, щільність 40 г/м кв., сітчаста структура,100 шт. в упаковці, білого кольору</v>
          </cell>
          <cell r="D2515" t="str">
            <v>паков</v>
          </cell>
          <cell r="E2515">
            <v>0.2</v>
          </cell>
          <cell r="F2515">
            <v>509.78</v>
          </cell>
          <cell r="I2515">
            <v>5</v>
          </cell>
          <cell r="O2515" t="str">
            <v>48130 - Серветка неткана нестерильна</v>
          </cell>
          <cell r="S2515">
            <v>509.78</v>
          </cell>
          <cell r="T2515">
            <v>509.78</v>
          </cell>
          <cell r="U2515">
            <v>509.78</v>
          </cell>
          <cell r="V2515">
            <v>509.78</v>
          </cell>
          <cell r="W2515" t="str">
            <v>33140000-3</v>
          </cell>
          <cell r="X2515" t="str">
            <v>Покриття операційне</v>
          </cell>
          <cell r="Y2515" t="str">
            <v>-</v>
          </cell>
          <cell r="Z2515" t="str">
            <v>-</v>
          </cell>
        </row>
        <row r="2516">
          <cell r="A2516">
            <v>1920160</v>
          </cell>
          <cell r="B2516" t="str">
            <v>Рушник 50*80 см із нетканого матеріалу спанлейс, щільність 40 г/м кв., сітчаста структура,50 шт. в упаковці, білого кольору</v>
          </cell>
          <cell r="C2516" t="str">
            <v>Рушник 50*80 см із нетканого матеріалу спанлейс, щільність 40 г/м кв., сітчаста структура,50 шт. в упаковці, білого кольору</v>
          </cell>
          <cell r="D2516" t="str">
            <v>паков</v>
          </cell>
          <cell r="E2516">
            <v>0.2</v>
          </cell>
          <cell r="F2516">
            <v>257.85000000000002</v>
          </cell>
          <cell r="I2516">
            <v>5</v>
          </cell>
          <cell r="O2516" t="str">
            <v>48130 - Серветка неткана нестерильна</v>
          </cell>
          <cell r="S2516">
            <v>257.85000000000002</v>
          </cell>
          <cell r="T2516">
            <v>257.85000000000002</v>
          </cell>
          <cell r="U2516">
            <v>257.85000000000002</v>
          </cell>
          <cell r="V2516">
            <v>257.85000000000002</v>
          </cell>
          <cell r="W2516" t="str">
            <v>33140000-3</v>
          </cell>
          <cell r="X2516" t="str">
            <v>Покриття операційне</v>
          </cell>
          <cell r="Y2516" t="str">
            <v>-</v>
          </cell>
          <cell r="Z2516" t="str">
            <v>-</v>
          </cell>
        </row>
        <row r="2517">
          <cell r="A2517">
            <v>1920203</v>
          </cell>
          <cell r="B2517" t="str">
            <v>Рушник 50*80 см із нетканого матеріалу спанлейс, щільність 50 г/м кв., гладка структура, 50 шт. в упаковці, білого кольору</v>
          </cell>
          <cell r="C2517" t="str">
            <v>Рушник 50*80 см із нетканого матеріалу спанлейс, щільність 50 г/м кв., гладка структура, 50 шт. в упаковці, білого кольору</v>
          </cell>
          <cell r="D2517" t="str">
            <v>паков</v>
          </cell>
          <cell r="E2517">
            <v>0.2</v>
          </cell>
          <cell r="F2517">
            <v>322.32</v>
          </cell>
          <cell r="I2517">
            <v>5</v>
          </cell>
          <cell r="O2517" t="str">
            <v>48130 - Серветка неткана нестерильна</v>
          </cell>
          <cell r="S2517">
            <v>322.32</v>
          </cell>
          <cell r="T2517">
            <v>322.32</v>
          </cell>
          <cell r="U2517">
            <v>322.32</v>
          </cell>
          <cell r="V2517">
            <v>322.32</v>
          </cell>
          <cell r="W2517" t="str">
            <v>33140000-3</v>
          </cell>
          <cell r="X2517" t="str">
            <v>Покриття операційне</v>
          </cell>
          <cell r="Y2517" t="str">
            <v>-</v>
          </cell>
          <cell r="Z2517" t="str">
            <v>-</v>
          </cell>
        </row>
        <row r="2518">
          <cell r="A2518">
            <v>1920204</v>
          </cell>
          <cell r="B2518" t="str">
            <v>Рушник 50*80 см із нетканого матеріалу спанлейс, щільність 50 г/м кв., гладка структура,100 шт. в упаковці, білого кольору</v>
          </cell>
          <cell r="C2518" t="str">
            <v>Рушник 50*80 см із нетканого матеріалу спанлейс, щільність 50 г/м кв., гладка структура,100 шт. в упаковці, білого кольору</v>
          </cell>
          <cell r="D2518" t="str">
            <v>паков</v>
          </cell>
          <cell r="E2518">
            <v>0.2</v>
          </cell>
          <cell r="F2518">
            <v>637.23</v>
          </cell>
          <cell r="I2518">
            <v>5</v>
          </cell>
          <cell r="O2518" t="str">
            <v>48130 - Серветка неткана нестерильна</v>
          </cell>
          <cell r="S2518">
            <v>637.23</v>
          </cell>
          <cell r="T2518">
            <v>637.23</v>
          </cell>
          <cell r="U2518">
            <v>637.23</v>
          </cell>
          <cell r="V2518">
            <v>637.23</v>
          </cell>
          <cell r="W2518" t="str">
            <v>33140000-3</v>
          </cell>
          <cell r="X2518" t="str">
            <v>Покриття операційне</v>
          </cell>
          <cell r="Y2518" t="str">
            <v>-</v>
          </cell>
          <cell r="Z2518" t="str">
            <v>-</v>
          </cell>
        </row>
        <row r="2519">
          <cell r="A2519">
            <v>1920117</v>
          </cell>
          <cell r="B2519" t="str">
            <v>Рушник 50*80 см із нетканого матеріалу спанлейс, щільність 50 г/м кв., з перфорацією, гладка структура,100 шт. в рулоні, білого кольору</v>
          </cell>
          <cell r="C2519" t="str">
            <v>Рушник 50*80 см із нетканого матеріалу спанлейс, щільність 50 г/м кв., з перфорацією, гладка структура,100 шт. в рулоні, білого кольору</v>
          </cell>
          <cell r="D2519" t="str">
            <v>рул</v>
          </cell>
          <cell r="E2519">
            <v>0.2</v>
          </cell>
          <cell r="F2519">
            <v>656.89</v>
          </cell>
          <cell r="I2519">
            <v>5</v>
          </cell>
          <cell r="O2519" t="str">
            <v>48130 - Серветка неткана нестерильна</v>
          </cell>
          <cell r="S2519">
            <v>656.89</v>
          </cell>
          <cell r="T2519">
            <v>656.89</v>
          </cell>
          <cell r="U2519">
            <v>656.89</v>
          </cell>
          <cell r="V2519">
            <v>656.89</v>
          </cell>
          <cell r="W2519" t="str">
            <v>33140000-3</v>
          </cell>
          <cell r="X2519" t="str">
            <v>Покриття операційне</v>
          </cell>
          <cell r="Y2519" t="str">
            <v>-</v>
          </cell>
          <cell r="Z2519" t="str">
            <v>-</v>
          </cell>
        </row>
        <row r="2520">
          <cell r="A2520">
            <v>1920118</v>
          </cell>
          <cell r="B2520" t="str">
            <v>Рушник 50*80 см із нетканого матеріалу спанлейс, щільність 50 г/м кв., з перфорацією, сітчаста структура,100 шт. в рулоні, білого кольору</v>
          </cell>
          <cell r="C2520" t="str">
            <v>Рушник 50*80 см із нетканого матеріалу спанлейс, щільність 50 г/м кв., з перфорацією, сітчаста структура,100 шт. в рулоні, білого кольору</v>
          </cell>
          <cell r="D2520" t="str">
            <v>рул</v>
          </cell>
          <cell r="E2520">
            <v>0.2</v>
          </cell>
          <cell r="F2520">
            <v>656.89</v>
          </cell>
          <cell r="I2520">
            <v>4</v>
          </cell>
          <cell r="O2520" t="str">
            <v>48130 - Серветка неткана нестерильна</v>
          </cell>
          <cell r="S2520">
            <v>656.89</v>
          </cell>
          <cell r="T2520">
            <v>656.89</v>
          </cell>
          <cell r="U2520">
            <v>656.89</v>
          </cell>
          <cell r="V2520">
            <v>656.89</v>
          </cell>
          <cell r="W2520" t="str">
            <v>33140000-3</v>
          </cell>
          <cell r="X2520" t="str">
            <v>Покриття операційне</v>
          </cell>
          <cell r="Y2520" t="str">
            <v>-</v>
          </cell>
          <cell r="Z2520" t="str">
            <v>-</v>
          </cell>
        </row>
        <row r="2521">
          <cell r="A2521">
            <v>1920222</v>
          </cell>
          <cell r="B2521" t="str">
            <v>Рушник 50*80 см із нетканого матеріалу спанлейс, щільність 50 г/м кв., комбінована структура,100 шт. в упаковці, білого кольору</v>
          </cell>
          <cell r="C2521" t="str">
            <v>Рушник 50*80 см із нетканого матеріалу спанлейс, щільність 50 г/м кв., комбінована структура,100 шт. в упаковці, білого кольору</v>
          </cell>
          <cell r="D2521" t="str">
            <v>паков</v>
          </cell>
          <cell r="E2521">
            <v>0.2</v>
          </cell>
          <cell r="F2521">
            <v>695.17</v>
          </cell>
          <cell r="I2521">
            <v>1</v>
          </cell>
          <cell r="O2521" t="str">
            <v>48130 - Серветка неткана нестерильна</v>
          </cell>
          <cell r="S2521">
            <v>695.17</v>
          </cell>
          <cell r="T2521">
            <v>695.17</v>
          </cell>
          <cell r="U2521">
            <v>695.17</v>
          </cell>
          <cell r="V2521">
            <v>695.17</v>
          </cell>
          <cell r="W2521" t="str">
            <v>33140000-3</v>
          </cell>
          <cell r="X2521" t="str">
            <v>Покриття операційне</v>
          </cell>
          <cell r="Y2521" t="str">
            <v>-</v>
          </cell>
          <cell r="Z2521" t="str">
            <v>-</v>
          </cell>
        </row>
        <row r="2522">
          <cell r="A2522">
            <v>1920171</v>
          </cell>
          <cell r="B2522" t="str">
            <v>Рушник 50*80 см із нетканого матеріалу спанлейс, щільність 50 г/м кв., сітчаста структура,100 шт. в рулоні, колір синьо-біла "хвиля"</v>
          </cell>
          <cell r="C2522" t="str">
            <v>Рушник 50*80 см із нетканого матеріалу спанлейс, щільність 50 г/м кв., сітчаста структура,100 шт. в рулоні, колір синьо-біла "хвиля"</v>
          </cell>
          <cell r="D2522" t="str">
            <v>рул</v>
          </cell>
          <cell r="E2522">
            <v>0.2</v>
          </cell>
          <cell r="F2522">
            <v>716.57</v>
          </cell>
          <cell r="I2522">
            <v>4</v>
          </cell>
          <cell r="O2522" t="str">
            <v>48130 - Серветка неткана нестерильна</v>
          </cell>
          <cell r="S2522">
            <v>716.57</v>
          </cell>
          <cell r="T2522">
            <v>716.57</v>
          </cell>
          <cell r="U2522">
            <v>716.57</v>
          </cell>
          <cell r="V2522">
            <v>716.57</v>
          </cell>
          <cell r="W2522" t="str">
            <v>33140000-3</v>
          </cell>
          <cell r="X2522" t="str">
            <v>Покриття операційне</v>
          </cell>
          <cell r="Y2522" t="str">
            <v>-</v>
          </cell>
          <cell r="Z2522" t="str">
            <v>-</v>
          </cell>
        </row>
        <row r="2523">
          <cell r="A2523">
            <v>1920182</v>
          </cell>
          <cell r="B2523" t="str">
            <v>Рушник 50*80 см із нетканого матеріалу спанлейс, щільність 50 г/м кв., сітчаста структура,100 шт. в упаковці, колір зелено-біла "хвиля"</v>
          </cell>
          <cell r="C2523" t="str">
            <v>Рушник 50*80 см із нетканого матеріалу спанлейс, щільність 50 г/м кв., сітчаста структура,100 шт. в упаковці, колір зелено-біла "хвиля"</v>
          </cell>
          <cell r="D2523" t="str">
            <v>паков</v>
          </cell>
          <cell r="E2523">
            <v>0.2</v>
          </cell>
          <cell r="F2523">
            <v>695.17</v>
          </cell>
          <cell r="I2523">
            <v>5</v>
          </cell>
          <cell r="O2523" t="str">
            <v>48130 - Серветка неткана нестерильна</v>
          </cell>
          <cell r="S2523">
            <v>695.17</v>
          </cell>
          <cell r="T2523">
            <v>695.17</v>
          </cell>
          <cell r="U2523">
            <v>695.17</v>
          </cell>
          <cell r="V2523">
            <v>695.17</v>
          </cell>
          <cell r="W2523" t="str">
            <v>33140000-3</v>
          </cell>
          <cell r="X2523" t="str">
            <v>Покриття операційне</v>
          </cell>
          <cell r="Y2523" t="str">
            <v>-</v>
          </cell>
          <cell r="Z2523" t="str">
            <v>-</v>
          </cell>
        </row>
        <row r="2524">
          <cell r="A2524">
            <v>1920199</v>
          </cell>
          <cell r="B2524" t="str">
            <v>Рушник 50*80 см із нетканого матеріалу спанлейс, щільність 50 г/м кв., сітчаста структура,100 шт. в упаковці, колір помаранчево-біла "хвиля"</v>
          </cell>
          <cell r="C2524" t="str">
            <v>Рушник 50*80 см із нетканого матеріалу спанлейс, щільність 50 г/м кв., сітчаста структура,100 шт. в упаковці, колір помаранчево-біла "хвиля"</v>
          </cell>
          <cell r="D2524" t="str">
            <v>паков</v>
          </cell>
          <cell r="E2524">
            <v>0.2</v>
          </cell>
          <cell r="F2524">
            <v>695.17</v>
          </cell>
          <cell r="I2524">
            <v>5</v>
          </cell>
          <cell r="O2524" t="str">
            <v>48130 - Серветка неткана нестерильна</v>
          </cell>
          <cell r="S2524">
            <v>695.17</v>
          </cell>
          <cell r="T2524">
            <v>695.17</v>
          </cell>
          <cell r="U2524">
            <v>695.17</v>
          </cell>
          <cell r="V2524">
            <v>695.17</v>
          </cell>
          <cell r="W2524" t="str">
            <v>33140000-3</v>
          </cell>
          <cell r="X2524" t="str">
            <v>Покриття операційне</v>
          </cell>
          <cell r="Y2524" t="str">
            <v>-</v>
          </cell>
          <cell r="Z2524" t="str">
            <v>-</v>
          </cell>
        </row>
        <row r="2525">
          <cell r="A2525">
            <v>1920183</v>
          </cell>
          <cell r="B2525" t="str">
            <v>Рушник 50*80 см із нетканого матеріалу спанлейс, щільність 50 г/м кв., сітчаста структура,100 шт. в упаковці, колір синьо-біла "хвиля"</v>
          </cell>
          <cell r="C2525" t="str">
            <v>Рушник 50*80 см із нетканого матеріалу спанлейс, щільність 50 г/м кв., сітчаста структура,100 шт. в упаковці, колір синьо-біла "хвиля"</v>
          </cell>
          <cell r="D2525" t="str">
            <v>паков</v>
          </cell>
          <cell r="E2525">
            <v>0.2</v>
          </cell>
          <cell r="F2525">
            <v>695.17</v>
          </cell>
          <cell r="I2525">
            <v>5</v>
          </cell>
          <cell r="O2525" t="str">
            <v>48130 - Серветка неткана нестерильна</v>
          </cell>
          <cell r="S2525">
            <v>695.17</v>
          </cell>
          <cell r="T2525">
            <v>695.17</v>
          </cell>
          <cell r="U2525">
            <v>695.17</v>
          </cell>
          <cell r="V2525">
            <v>695.17</v>
          </cell>
          <cell r="W2525" t="str">
            <v>33140000-3</v>
          </cell>
          <cell r="X2525" t="str">
            <v>Покриття операційне</v>
          </cell>
          <cell r="Y2525" t="str">
            <v>-</v>
          </cell>
          <cell r="Z2525" t="str">
            <v>-</v>
          </cell>
        </row>
        <row r="2526">
          <cell r="A2526">
            <v>1920192</v>
          </cell>
          <cell r="B2526" t="str">
            <v>Рушник 50*80 см із нетканого матеріалу спанлейс, щільність 50 г/м кв., сітчаста структура,100 шт. в упаковці, колір червоно-біла "хвиля"</v>
          </cell>
          <cell r="C2526" t="str">
            <v>Рушник 50*80 см із нетканого матеріалу спанлейс, щільність 50 г/м кв., сітчаста структура,100 шт. в упаковці, колір червоно-біла "хвиля"</v>
          </cell>
          <cell r="D2526" t="str">
            <v>паков</v>
          </cell>
          <cell r="E2526">
            <v>0.2</v>
          </cell>
          <cell r="F2526">
            <v>695.17</v>
          </cell>
          <cell r="I2526">
            <v>5</v>
          </cell>
          <cell r="O2526" t="str">
            <v>48130 - Серветка неткана нестерильна</v>
          </cell>
          <cell r="S2526">
            <v>695.17</v>
          </cell>
          <cell r="T2526">
            <v>695.17</v>
          </cell>
          <cell r="U2526">
            <v>695.17</v>
          </cell>
          <cell r="V2526">
            <v>695.17</v>
          </cell>
          <cell r="W2526" t="str">
            <v>33140000-3</v>
          </cell>
          <cell r="X2526" t="str">
            <v>Покриття операційне</v>
          </cell>
          <cell r="Y2526" t="str">
            <v>-</v>
          </cell>
          <cell r="Z2526" t="str">
            <v>-</v>
          </cell>
        </row>
        <row r="2527">
          <cell r="A2527">
            <v>1920176</v>
          </cell>
          <cell r="B2527" t="str">
            <v>Рушник 50*80 см із нетканого матеріалу спанлейс, щільність 50 г/м кв., сітчаста структура,100 шт. в упаковці, колір червоно-білий "ромб"</v>
          </cell>
          <cell r="C2527" t="str">
            <v>Рушник 50*80 см із нетканого матеріалу спанлейс, щільність 50 г/м кв., сітчаста структура,100 шт. в упаковці, колір червоно-білий "ромб"</v>
          </cell>
          <cell r="D2527" t="str">
            <v>паков</v>
          </cell>
          <cell r="E2527">
            <v>0.2</v>
          </cell>
          <cell r="F2527">
            <v>695.17</v>
          </cell>
          <cell r="I2527">
            <v>5</v>
          </cell>
          <cell r="O2527" t="str">
            <v>48130 - Серветка неткана нестерильна</v>
          </cell>
          <cell r="S2527">
            <v>695.17</v>
          </cell>
          <cell r="T2527">
            <v>695.17</v>
          </cell>
          <cell r="U2527">
            <v>695.17</v>
          </cell>
          <cell r="V2527">
            <v>695.17</v>
          </cell>
          <cell r="W2527" t="str">
            <v>33140000-3</v>
          </cell>
          <cell r="X2527" t="str">
            <v>Покриття операційне</v>
          </cell>
          <cell r="Y2527" t="str">
            <v>-</v>
          </cell>
          <cell r="Z2527" t="str">
            <v>-</v>
          </cell>
        </row>
        <row r="2528">
          <cell r="A2528">
            <v>1920163</v>
          </cell>
          <cell r="B2528" t="str">
            <v>Рушник 50*80 см із нетканого матеріалу спанлейс, щільність 50 г/м кв., сітчаста структура,50 шт. в упаковці, білого кольору</v>
          </cell>
          <cell r="C2528" t="str">
            <v>Рушник 50*80 см із нетканого матеріалу спанлейс, щільність 50 г/м кв., сітчаста структура,50 шт. в упаковці, білого кольору</v>
          </cell>
          <cell r="D2528" t="str">
            <v>паков</v>
          </cell>
          <cell r="E2528">
            <v>0.2</v>
          </cell>
          <cell r="F2528">
            <v>257.85000000000002</v>
          </cell>
          <cell r="I2528">
            <v>5</v>
          </cell>
          <cell r="O2528" t="str">
            <v>48130 - Серветка неткана нестерильна</v>
          </cell>
          <cell r="S2528">
            <v>257.85000000000002</v>
          </cell>
          <cell r="T2528">
            <v>257.85000000000002</v>
          </cell>
          <cell r="U2528">
            <v>257.85000000000002</v>
          </cell>
          <cell r="V2528">
            <v>257.85000000000002</v>
          </cell>
          <cell r="W2528" t="str">
            <v>33140000-3</v>
          </cell>
          <cell r="X2528" t="str">
            <v>Покриття операційне</v>
          </cell>
          <cell r="Y2528" t="str">
            <v>-</v>
          </cell>
          <cell r="Z2528" t="str">
            <v>-</v>
          </cell>
        </row>
        <row r="2529">
          <cell r="A2529">
            <v>1920164</v>
          </cell>
          <cell r="B2529" t="str">
            <v>Рушник 50*80 см із нетканого матеріалу спанлейс, щільність 50 г/м кв., сітчаста структура,50 шт. в упаковці, колір червоно-білий "ромб"</v>
          </cell>
          <cell r="C2529" t="str">
            <v>Рушник 50*80 см із нетканого матеріалу спанлейс, щільність 50 г/м кв., сітчаста структура,50 шт. в упаковці, колір червоно-білий "ромб"</v>
          </cell>
          <cell r="D2529" t="str">
            <v>паков</v>
          </cell>
          <cell r="E2529">
            <v>0.2</v>
          </cell>
          <cell r="F2529">
            <v>351.63</v>
          </cell>
          <cell r="I2529">
            <v>5</v>
          </cell>
          <cell r="O2529" t="str">
            <v>48130 - Серветка неткана нестерильна</v>
          </cell>
          <cell r="S2529">
            <v>351.63</v>
          </cell>
          <cell r="T2529">
            <v>351.63</v>
          </cell>
          <cell r="U2529">
            <v>351.63</v>
          </cell>
          <cell r="V2529">
            <v>351.63</v>
          </cell>
          <cell r="W2529" t="str">
            <v>33140000-3</v>
          </cell>
          <cell r="X2529" t="str">
            <v>Покриття операційне</v>
          </cell>
          <cell r="Y2529" t="str">
            <v>-</v>
          </cell>
          <cell r="Z2529" t="str">
            <v>-</v>
          </cell>
        </row>
        <row r="2530">
          <cell r="A2530">
            <v>1920221</v>
          </cell>
          <cell r="B2530" t="str">
            <v>Рушник 50*80 см із нетканого матеріалу спанлейс, щільність 50 г/м кв., соти структура,100 шт. в упаковці, білого кольору</v>
          </cell>
          <cell r="C2530" t="str">
            <v>Рушник 50*80 см із нетканого матеріалу спанлейс, щільність 50 г/м кв., соти структура,100 шт. в упаковці, білого кольору</v>
          </cell>
          <cell r="D2530" t="str">
            <v>паков</v>
          </cell>
          <cell r="E2530">
            <v>0.2</v>
          </cell>
          <cell r="F2530">
            <v>669.09</v>
          </cell>
          <cell r="I2530">
            <v>1</v>
          </cell>
          <cell r="O2530" t="str">
            <v>48130 - Серветка неткана нестерильна</v>
          </cell>
          <cell r="S2530">
            <v>669.09</v>
          </cell>
          <cell r="T2530">
            <v>669.09</v>
          </cell>
          <cell r="U2530">
            <v>669.09</v>
          </cell>
          <cell r="V2530">
            <v>669.09</v>
          </cell>
          <cell r="W2530" t="str">
            <v>33140000-3</v>
          </cell>
          <cell r="X2530" t="str">
            <v>Покриття операційне</v>
          </cell>
          <cell r="Y2530" t="str">
            <v>-</v>
          </cell>
          <cell r="Z2530" t="str">
            <v>-</v>
          </cell>
        </row>
        <row r="2531">
          <cell r="A2531">
            <v>1920216</v>
          </cell>
          <cell r="B2531" t="str">
            <v>Рушник 50*80см спанлейс,50г/м кв.,з перфорац.,комбінована стр.,білий 100шт./рул.</v>
          </cell>
          <cell r="C2531" t="str">
            <v>Рушник 50*80см спанлейс,50г/м кв.,з перфорац.,комбінована стр.,білий 100шт./рул.</v>
          </cell>
          <cell r="D2531" t="str">
            <v>рул</v>
          </cell>
          <cell r="E2531">
            <v>0.2</v>
          </cell>
          <cell r="F2531">
            <v>716.57</v>
          </cell>
          <cell r="I2531">
            <v>4</v>
          </cell>
          <cell r="O2531" t="str">
            <v>48130 - Серветка неткана нестерильна</v>
          </cell>
          <cell r="S2531">
            <v>716.57</v>
          </cell>
          <cell r="T2531">
            <v>716.57</v>
          </cell>
          <cell r="U2531">
            <v>716.57</v>
          </cell>
          <cell r="V2531">
            <v>716.57</v>
          </cell>
          <cell r="W2531" t="str">
            <v>33140000-3</v>
          </cell>
          <cell r="X2531" t="str">
            <v>Покриття операційне</v>
          </cell>
          <cell r="Y2531" t="str">
            <v>-</v>
          </cell>
          <cell r="Z2531" t="str">
            <v>-</v>
          </cell>
        </row>
        <row r="2532">
          <cell r="A2532">
            <v>1920215</v>
          </cell>
          <cell r="B2532" t="str">
            <v>Рушник 50*80см спанлейс,50г/м кв.,комбінована стр.,білий 100шт./упаковці</v>
          </cell>
          <cell r="C2532" t="str">
            <v>Рушник 50*80см спанлейс,50г/м кв.,комбінована стр.,білий 100шт./упаковці</v>
          </cell>
          <cell r="D2532" t="str">
            <v>паков</v>
          </cell>
          <cell r="E2532">
            <v>0.2</v>
          </cell>
          <cell r="F2532">
            <v>695.17</v>
          </cell>
          <cell r="I2532">
            <v>5</v>
          </cell>
          <cell r="O2532" t="str">
            <v>48130 - Серветка неткана нестерильна</v>
          </cell>
          <cell r="S2532">
            <v>695.17</v>
          </cell>
          <cell r="T2532">
            <v>695.17</v>
          </cell>
          <cell r="U2532">
            <v>695.17</v>
          </cell>
          <cell r="V2532">
            <v>695.17</v>
          </cell>
          <cell r="W2532" t="str">
            <v>33140000-3</v>
          </cell>
          <cell r="X2532" t="str">
            <v>Покриття операційне</v>
          </cell>
          <cell r="Y2532" t="str">
            <v>-</v>
          </cell>
          <cell r="Z2532" t="str">
            <v>-</v>
          </cell>
        </row>
        <row r="2533">
          <cell r="A2533">
            <v>1211224</v>
          </cell>
          <cell r="B2533" t="str">
            <v>Рушничок перінеальний 60см х 20см з адгезивним краєм (по 2 - м сторонам) «Славна®» (СМС - 35 г/м2) стерильний</v>
          </cell>
          <cell r="C2533" t="str">
            <v>Рушничок перінеальний 60см х 20см з адгезивним краєм (по 2 - м сторонам) «Славна®» (СМС - 35 г/м2) стерильний</v>
          </cell>
          <cell r="D2533" t="str">
            <v>шт</v>
          </cell>
          <cell r="E2533">
            <v>7.0000000000000007E-2</v>
          </cell>
          <cell r="F2533">
            <v>28.5</v>
          </cell>
          <cell r="I2533">
            <v>150</v>
          </cell>
          <cell r="O2533" t="str">
            <v>62934 - Набор хірургічних перев'язувальних матеріалів/простирадл</v>
          </cell>
          <cell r="S2533">
            <v>31.35</v>
          </cell>
          <cell r="T2533">
            <v>29.93</v>
          </cell>
          <cell r="U2533">
            <v>26.51</v>
          </cell>
          <cell r="V2533">
            <v>24.23</v>
          </cell>
          <cell r="W2533" t="str">
            <v>33140000-3</v>
          </cell>
          <cell r="X2533" t="str">
            <v>Покриття операційне</v>
          </cell>
          <cell r="Y2533" t="str">
            <v>-</v>
          </cell>
          <cell r="Z2533" t="str">
            <v>-</v>
          </cell>
        </row>
        <row r="2534">
          <cell r="A2534">
            <v>1910151</v>
          </cell>
          <cell r="B2534" t="str">
            <v>Серветка 10*10 см з нетканого матеріалу спанлейс, щільність 40г/м кв., гладка структура, 100шт. в упаковці, білого кольору</v>
          </cell>
          <cell r="C2534" t="str">
            <v>Серветка 10*10 см з нетканого матеріалу спанлейс, щільність 40г/м кв., гладка структура, 100шт. в упаковці, білого кольору</v>
          </cell>
          <cell r="D2534" t="str">
            <v>паков</v>
          </cell>
          <cell r="E2534">
            <v>0.2</v>
          </cell>
          <cell r="F2534">
            <v>18.88</v>
          </cell>
          <cell r="I2534">
            <v>40</v>
          </cell>
          <cell r="O2534" t="str">
            <v>48130 - Серветка неткана нестерильна</v>
          </cell>
          <cell r="S2534">
            <v>18.88</v>
          </cell>
          <cell r="T2534">
            <v>18.88</v>
          </cell>
          <cell r="U2534">
            <v>18.88</v>
          </cell>
          <cell r="V2534">
            <v>18.88</v>
          </cell>
          <cell r="W2534" t="str">
            <v>33140000-3</v>
          </cell>
          <cell r="X2534" t="str">
            <v>Покриття операційне</v>
          </cell>
          <cell r="Y2534" t="str">
            <v>-</v>
          </cell>
          <cell r="Z2534" t="str">
            <v>-</v>
          </cell>
        </row>
        <row r="2535">
          <cell r="A2535">
            <v>1910152</v>
          </cell>
          <cell r="B2535" t="str">
            <v>Серветка 10*10 см з нетканого матеріалу спанлейс, щільність 40г/м кв., сітчаста структура, 100шт. в упаковці, білого кольору</v>
          </cell>
          <cell r="C2535" t="str">
            <v>Серветка 10*10 см з нетканого матеріалу спанлейс, щільність 40г/м кв., сітчаста структура, 100шт. в упаковці, білого кольору</v>
          </cell>
          <cell r="D2535" t="str">
            <v>паков</v>
          </cell>
          <cell r="E2535">
            <v>0.2</v>
          </cell>
          <cell r="F2535">
            <v>18.88</v>
          </cell>
          <cell r="I2535">
            <v>80</v>
          </cell>
          <cell r="O2535" t="str">
            <v>48130 - Серветка неткана нестерильна</v>
          </cell>
          <cell r="S2535">
            <v>18.88</v>
          </cell>
          <cell r="T2535">
            <v>18.88</v>
          </cell>
          <cell r="U2535">
            <v>18.88</v>
          </cell>
          <cell r="V2535">
            <v>18.88</v>
          </cell>
          <cell r="W2535" t="str">
            <v>33140000-3</v>
          </cell>
          <cell r="X2535" t="str">
            <v>Покриття операційне</v>
          </cell>
          <cell r="Y2535" t="str">
            <v>-</v>
          </cell>
          <cell r="Z2535" t="str">
            <v>-</v>
          </cell>
        </row>
        <row r="2536">
          <cell r="A2536">
            <v>1910141</v>
          </cell>
          <cell r="B2536" t="str">
            <v>Серветка 10*10 см з нетканого матеріалу спанлейс, щільність 50г/м кв., гладка структура, 100шт. в упаковці, білого кольору</v>
          </cell>
          <cell r="C2536" t="str">
            <v>Серветка 10*10 см з нетканого матеріалу спанлейс, щільність 50г/м кв., гладка структура, 100шт. в упаковці, білого кольору</v>
          </cell>
          <cell r="D2536" t="str">
            <v>паков</v>
          </cell>
          <cell r="E2536">
            <v>0.2</v>
          </cell>
          <cell r="F2536">
            <v>24.99</v>
          </cell>
          <cell r="I2536">
            <v>25</v>
          </cell>
          <cell r="O2536" t="str">
            <v>48130 - Серветка неткана нестерильна</v>
          </cell>
          <cell r="S2536">
            <v>24.99</v>
          </cell>
          <cell r="T2536">
            <v>24.99</v>
          </cell>
          <cell r="U2536">
            <v>24.99</v>
          </cell>
          <cell r="V2536">
            <v>24.99</v>
          </cell>
          <cell r="W2536" t="str">
            <v>33140000-3</v>
          </cell>
          <cell r="X2536" t="str">
            <v>Покриття операційне</v>
          </cell>
          <cell r="Y2536" t="str">
            <v>-</v>
          </cell>
          <cell r="Z2536" t="str">
            <v>-</v>
          </cell>
        </row>
        <row r="2537">
          <cell r="A2537">
            <v>1910257</v>
          </cell>
          <cell r="B2537" t="str">
            <v>Серветка 10*10 см з нетканого матеріалу спанлейс, щільність 50г/м кв., комбінована структура, 100шт. в упаковці, білого кольору</v>
          </cell>
          <cell r="C2537" t="str">
            <v>Серветка 10*10 см з нетканого матеріалу спанлейс, щільність 50г/м кв., комбінована структура, 100шт. в упаковці, білого кольору</v>
          </cell>
          <cell r="D2537" t="str">
            <v>паков</v>
          </cell>
          <cell r="E2537">
            <v>0.2</v>
          </cell>
          <cell r="F2537">
            <v>29.99</v>
          </cell>
          <cell r="I2537">
            <v>15</v>
          </cell>
          <cell r="O2537" t="str">
            <v>48130 - Серветка неткана нестерильна</v>
          </cell>
          <cell r="S2537">
            <v>29.99</v>
          </cell>
          <cell r="T2537">
            <v>29.99</v>
          </cell>
          <cell r="U2537">
            <v>29.99</v>
          </cell>
          <cell r="V2537">
            <v>29.99</v>
          </cell>
          <cell r="W2537" t="str">
            <v>33140000-3</v>
          </cell>
          <cell r="X2537" t="str">
            <v>Покриття операційне</v>
          </cell>
          <cell r="Y2537" t="str">
            <v>-</v>
          </cell>
          <cell r="Z2537" t="str">
            <v>-</v>
          </cell>
        </row>
        <row r="2538">
          <cell r="A2538">
            <v>1910142</v>
          </cell>
          <cell r="B2538" t="str">
            <v>Серветка 10*10 см з нетканого матеріалу спанлейс, щільність 50г/м кв., сітчаста структура, 100шт. в упаковці, білого кольору</v>
          </cell>
          <cell r="C2538" t="str">
            <v>Серветка 10*10 см з нетканого матеріалу спанлейс, щільність 50г/м кв., сітчаста структура, 100шт. в упаковці, білого кольору</v>
          </cell>
          <cell r="D2538" t="str">
            <v>паков</v>
          </cell>
          <cell r="E2538">
            <v>0.2</v>
          </cell>
          <cell r="F2538">
            <v>24.99</v>
          </cell>
          <cell r="I2538">
            <v>25</v>
          </cell>
          <cell r="O2538" t="str">
            <v>48130 - Серветка неткана нестерильна</v>
          </cell>
          <cell r="S2538">
            <v>24.99</v>
          </cell>
          <cell r="T2538">
            <v>24.99</v>
          </cell>
          <cell r="U2538">
            <v>24.99</v>
          </cell>
          <cell r="V2538">
            <v>24.99</v>
          </cell>
          <cell r="W2538" t="str">
            <v>33140000-3</v>
          </cell>
          <cell r="X2538" t="str">
            <v>Покриття операційне</v>
          </cell>
          <cell r="Y2538" t="str">
            <v>-</v>
          </cell>
          <cell r="Z2538" t="str">
            <v>-</v>
          </cell>
        </row>
        <row r="2539">
          <cell r="A2539">
            <v>1910223</v>
          </cell>
          <cell r="B2539" t="str">
            <v>Серветка 10*10см з нетканого матеріалу спанлейс,щільність 40г/м кв.,з перфорацією,гладка структура,100шт. в рулоні, білого кольору</v>
          </cell>
          <cell r="C2539" t="str">
            <v>Серветка 10*10см з нетканого матеріалу спанлейс,щільність 40г/м кв.,з перфорацією,гладка структура,100шт. в рулоні, білого кольору</v>
          </cell>
          <cell r="D2539" t="str">
            <v>рул</v>
          </cell>
          <cell r="E2539">
            <v>0.2</v>
          </cell>
          <cell r="F2539">
            <v>20</v>
          </cell>
          <cell r="I2539">
            <v>35</v>
          </cell>
          <cell r="O2539" t="str">
            <v>48130 - Серветка неткана нестерильна</v>
          </cell>
          <cell r="S2539">
            <v>20</v>
          </cell>
          <cell r="T2539">
            <v>20</v>
          </cell>
          <cell r="U2539">
            <v>20</v>
          </cell>
          <cell r="V2539">
            <v>20</v>
          </cell>
          <cell r="W2539" t="str">
            <v>33140000-3</v>
          </cell>
          <cell r="X2539" t="str">
            <v>Покриття операційне</v>
          </cell>
          <cell r="Y2539" t="str">
            <v>-</v>
          </cell>
          <cell r="Z2539" t="str">
            <v>-</v>
          </cell>
        </row>
        <row r="2540">
          <cell r="A2540">
            <v>1910234</v>
          </cell>
          <cell r="B2540" t="str">
            <v>Серветка 10*10см з нетканого матеріалу спанлейс,щільність 40г/м кв.,з перфорацією,сітчаста структура,100шт. в рулоні, білого кольору</v>
          </cell>
          <cell r="C2540" t="str">
            <v>Серветка 10*10см з нетканого матеріалу спанлейс,щільність 40г/м кв.,з перфорацією,сітчаста структура,100шт. в рулоні, білого кольору</v>
          </cell>
          <cell r="D2540" t="str">
            <v>рул</v>
          </cell>
          <cell r="E2540">
            <v>0.2</v>
          </cell>
          <cell r="F2540">
            <v>20</v>
          </cell>
          <cell r="I2540">
            <v>35</v>
          </cell>
          <cell r="O2540" t="str">
            <v>48130 - Серветка неткана нестерильна</v>
          </cell>
          <cell r="S2540">
            <v>20</v>
          </cell>
          <cell r="T2540">
            <v>20</v>
          </cell>
          <cell r="U2540">
            <v>20</v>
          </cell>
          <cell r="V2540">
            <v>20</v>
          </cell>
          <cell r="W2540" t="str">
            <v>33140000-3</v>
          </cell>
          <cell r="X2540" t="str">
            <v>Покриття операційне</v>
          </cell>
          <cell r="Y2540" t="str">
            <v>-</v>
          </cell>
          <cell r="Z2540" t="str">
            <v>-</v>
          </cell>
        </row>
        <row r="2541">
          <cell r="A2541">
            <v>1910298</v>
          </cell>
          <cell r="B2541" t="str">
            <v>Серветка 10*10см з нетканого матеріалу спанлейс,щільність 50г/м кв.,з перфорацією,соти структура,100шт. в рулоні, білого кольору</v>
          </cell>
          <cell r="C2541" t="str">
            <v>Серветка 10*10см з нетканого матеріалу спанлейс,щільність 50г/м кв.,з перфорацією,соти структура,100шт. в рулоні, білого кольору</v>
          </cell>
          <cell r="D2541" t="str">
            <v>рул</v>
          </cell>
          <cell r="E2541">
            <v>0.2</v>
          </cell>
          <cell r="F2541">
            <v>26.24</v>
          </cell>
          <cell r="I2541">
            <v>1</v>
          </cell>
          <cell r="O2541" t="str">
            <v>48130 - Серветка неткана нестерильна</v>
          </cell>
          <cell r="S2541">
            <v>26.24</v>
          </cell>
          <cell r="T2541">
            <v>26.24</v>
          </cell>
          <cell r="U2541">
            <v>26.24</v>
          </cell>
          <cell r="V2541">
            <v>26.24</v>
          </cell>
          <cell r="W2541" t="str">
            <v>33140000-3</v>
          </cell>
          <cell r="X2541" t="str">
            <v>Покриття операційне</v>
          </cell>
          <cell r="Y2541" t="str">
            <v>-</v>
          </cell>
          <cell r="Z2541" t="str">
            <v>-</v>
          </cell>
        </row>
        <row r="2542">
          <cell r="A2542">
            <v>1910153</v>
          </cell>
          <cell r="B2542" t="str">
            <v>Серветка 15*15 см з нетканого матеріалу спанлейс, щільність 40г/м кв., гладка структура, 100шт. в упаковці, білого кольору</v>
          </cell>
          <cell r="C2542" t="str">
            <v>Серветка 15*15 см з нетканого матеріалу спанлейс, щільність 40г/м кв., гладка структура, 100шт. в упаковці, білого кольору</v>
          </cell>
          <cell r="D2542" t="str">
            <v>паков</v>
          </cell>
          <cell r="E2542">
            <v>0.2</v>
          </cell>
          <cell r="F2542">
            <v>33.65</v>
          </cell>
          <cell r="I2542">
            <v>70</v>
          </cell>
          <cell r="O2542" t="str">
            <v>48130 - Серветка неткана нестерильна</v>
          </cell>
          <cell r="S2542">
            <v>33.65</v>
          </cell>
          <cell r="T2542">
            <v>33.65</v>
          </cell>
          <cell r="U2542">
            <v>33.65</v>
          </cell>
          <cell r="V2542">
            <v>33.65</v>
          </cell>
          <cell r="W2542" t="str">
            <v>33140000-3</v>
          </cell>
          <cell r="X2542" t="str">
            <v>Покриття операційне</v>
          </cell>
          <cell r="Y2542" t="str">
            <v>-</v>
          </cell>
          <cell r="Z2542" t="str">
            <v>-</v>
          </cell>
        </row>
        <row r="2543">
          <cell r="A2543">
            <v>1910154</v>
          </cell>
          <cell r="B2543" t="str">
            <v>Серветка 15*15 см з нетканого матеріалу спанлейс, щільність 40г/м кв., сітчаста структура, 100шт. в упаковці, білого кольору</v>
          </cell>
          <cell r="C2543" t="str">
            <v>Серветка 15*15 см з нетканого матеріалу спанлейс, щільність 40г/м кв., сітчаста структура, 100шт. в упаковці, білого кольору</v>
          </cell>
          <cell r="D2543" t="str">
            <v>паков</v>
          </cell>
          <cell r="E2543">
            <v>0.2</v>
          </cell>
          <cell r="F2543">
            <v>33.65</v>
          </cell>
          <cell r="I2543">
            <v>70</v>
          </cell>
          <cell r="O2543" t="str">
            <v>48130 - Серветка неткана нестерильна</v>
          </cell>
          <cell r="S2543">
            <v>33.65</v>
          </cell>
          <cell r="T2543">
            <v>33.65</v>
          </cell>
          <cell r="U2543">
            <v>33.65</v>
          </cell>
          <cell r="V2543">
            <v>33.65</v>
          </cell>
          <cell r="W2543" t="str">
            <v>33140000-3</v>
          </cell>
          <cell r="X2543" t="str">
            <v>Покриття операційне</v>
          </cell>
          <cell r="Y2543" t="str">
            <v>-</v>
          </cell>
          <cell r="Z2543" t="str">
            <v>-</v>
          </cell>
        </row>
        <row r="2544">
          <cell r="A2544">
            <v>1910143</v>
          </cell>
          <cell r="B2544" t="str">
            <v>Серветка 15*15 см з нетканого матеріалу спанлейс, щільність 50г/м кв., гладка структура, 100шт. в упаковці, білого кольору</v>
          </cell>
          <cell r="C2544" t="str">
            <v>Серветка 15*15 см з нетканого матеріалу спанлейс, щільність 50г/м кв., гладка структура, 100шт. в упаковці, білого кольору</v>
          </cell>
          <cell r="D2544" t="str">
            <v>паков</v>
          </cell>
          <cell r="E2544">
            <v>0.2</v>
          </cell>
          <cell r="F2544">
            <v>42.08</v>
          </cell>
          <cell r="I2544">
            <v>55</v>
          </cell>
          <cell r="O2544" t="str">
            <v>48130 - Серветка неткана нестерильна</v>
          </cell>
          <cell r="S2544">
            <v>42.08</v>
          </cell>
          <cell r="T2544">
            <v>42.08</v>
          </cell>
          <cell r="U2544">
            <v>42.08</v>
          </cell>
          <cell r="V2544">
            <v>42.08</v>
          </cell>
          <cell r="W2544" t="str">
            <v>33140000-3</v>
          </cell>
          <cell r="X2544" t="str">
            <v>Покриття операційне</v>
          </cell>
          <cell r="Y2544" t="str">
            <v>-</v>
          </cell>
          <cell r="Z2544" t="str">
            <v>-</v>
          </cell>
        </row>
        <row r="2545">
          <cell r="A2545">
            <v>1910230</v>
          </cell>
          <cell r="B2545" t="str">
            <v>Серветка 15*15 см з нетканого матеріалу спанлейс, щільність 50г/м кв., комбінована структура, 100шт. в упаковці, білого кольору</v>
          </cell>
          <cell r="C2545" t="str">
            <v>Серветка 15*15 см з нетканого матеріалу спанлейс, щільність 50г/м кв., комбінована структура, 100шт. в упаковці, білого кольору</v>
          </cell>
          <cell r="D2545" t="str">
            <v>паков</v>
          </cell>
          <cell r="E2545">
            <v>0.2</v>
          </cell>
          <cell r="F2545">
            <v>45.89</v>
          </cell>
          <cell r="I2545">
            <v>70</v>
          </cell>
          <cell r="O2545" t="str">
            <v>48130 - Серветка неткана нестерильна</v>
          </cell>
          <cell r="S2545">
            <v>45.89</v>
          </cell>
          <cell r="T2545">
            <v>45.89</v>
          </cell>
          <cell r="U2545">
            <v>45.89</v>
          </cell>
          <cell r="V2545">
            <v>45.89</v>
          </cell>
          <cell r="W2545" t="str">
            <v>33140000-3</v>
          </cell>
          <cell r="X2545" t="str">
            <v>Покриття операційне</v>
          </cell>
          <cell r="Y2545" t="str">
            <v>-</v>
          </cell>
          <cell r="Z2545" t="str">
            <v>-</v>
          </cell>
        </row>
        <row r="2546">
          <cell r="A2546">
            <v>1910144</v>
          </cell>
          <cell r="B2546" t="str">
            <v>Серветка 15*15 см з нетканого матеріалу спанлейс, щільність 50г/м кв., сітчаста структура, 100шт. в упаковці, білого кольору</v>
          </cell>
          <cell r="C2546" t="str">
            <v>Серветка 15*15 см з нетканого матеріалу спанлейс, щільність 50г/м кв., сітчаста структура, 100шт. в упаковці, білого кольору</v>
          </cell>
          <cell r="D2546" t="str">
            <v>паков</v>
          </cell>
          <cell r="E2546">
            <v>0.2</v>
          </cell>
          <cell r="F2546">
            <v>42.08</v>
          </cell>
          <cell r="I2546">
            <v>15</v>
          </cell>
          <cell r="O2546" t="str">
            <v>48130 - Серветка неткана нестерильна</v>
          </cell>
          <cell r="S2546">
            <v>42.08</v>
          </cell>
          <cell r="T2546">
            <v>42.08</v>
          </cell>
          <cell r="U2546">
            <v>42.08</v>
          </cell>
          <cell r="V2546">
            <v>42.08</v>
          </cell>
          <cell r="W2546" t="str">
            <v>33140000-3</v>
          </cell>
          <cell r="X2546" t="str">
            <v>Покриття операційне</v>
          </cell>
          <cell r="Y2546" t="str">
            <v>-</v>
          </cell>
          <cell r="Z2546" t="str">
            <v>-</v>
          </cell>
        </row>
        <row r="2547">
          <cell r="A2547">
            <v>1910243</v>
          </cell>
          <cell r="B2547" t="str">
            <v>Серветка 15*15 см з нетканого матеріалу спанлейс, щільність 50г/м кв., сітчаста структура, 50шт. в упаковці, білого кольору</v>
          </cell>
          <cell r="C2547" t="str">
            <v>Серветка 15*15 см з нетканого матеріалу спанлейс, щільність 50г/м кв., сітчаста структура, 50шт. в упаковці, білого кольору</v>
          </cell>
          <cell r="D2547" t="str">
            <v>паков</v>
          </cell>
          <cell r="E2547">
            <v>0.2</v>
          </cell>
          <cell r="F2547">
            <v>21.55</v>
          </cell>
          <cell r="I2547">
            <v>115</v>
          </cell>
          <cell r="O2547" t="str">
            <v>48130 - Серветка неткана нестерильна</v>
          </cell>
          <cell r="S2547">
            <v>21.55</v>
          </cell>
          <cell r="T2547">
            <v>21.55</v>
          </cell>
          <cell r="U2547">
            <v>21.55</v>
          </cell>
          <cell r="V2547">
            <v>21.55</v>
          </cell>
          <cell r="W2547" t="str">
            <v>33140000-3</v>
          </cell>
          <cell r="X2547" t="str">
            <v>Покриття операційне</v>
          </cell>
          <cell r="Y2547" t="str">
            <v>-</v>
          </cell>
          <cell r="Z2547" t="str">
            <v>-</v>
          </cell>
        </row>
        <row r="2548">
          <cell r="A2548">
            <v>1910237</v>
          </cell>
          <cell r="B2548" t="str">
            <v>Серветка 15*15см з нетканого матеріалу спанлейс, щільність 50г/м кв., з перфорацією,сітчаста структура,100шт. в рулоні, колір рожево-біла "хвиля"</v>
          </cell>
          <cell r="C2548" t="str">
            <v>Серветка 15*15см з нетканого матеріалу спанлейс, щільність 50г/м кв., з перфорацією,сітчаста структура,100шт. в рулоні, колір рожево-біла "хвиля"</v>
          </cell>
          <cell r="D2548" t="str">
            <v>рул</v>
          </cell>
          <cell r="E2548">
            <v>0.2</v>
          </cell>
          <cell r="F2548">
            <v>49.6</v>
          </cell>
          <cell r="I2548">
            <v>65</v>
          </cell>
          <cell r="O2548" t="str">
            <v>48130 - Серветка неткана нестерильна</v>
          </cell>
          <cell r="S2548">
            <v>49.6</v>
          </cell>
          <cell r="T2548">
            <v>49.6</v>
          </cell>
          <cell r="U2548">
            <v>49.6</v>
          </cell>
          <cell r="V2548">
            <v>49.6</v>
          </cell>
          <cell r="W2548" t="str">
            <v>33140000-3</v>
          </cell>
          <cell r="X2548" t="str">
            <v>Покриття операційне</v>
          </cell>
          <cell r="Y2548" t="str">
            <v>-</v>
          </cell>
          <cell r="Z2548" t="str">
            <v>-</v>
          </cell>
        </row>
        <row r="2549">
          <cell r="A2549">
            <v>1910185</v>
          </cell>
          <cell r="B2549" t="str">
            <v>Серветка 15*15см з нетканого матеріалу спанлейс, щільність 50г/м кв., з перфорацією,сітчаста структура,100шт. в рулоні, колір синьо-біла "хвиля"</v>
          </cell>
          <cell r="C2549" t="str">
            <v>Серветка 15*15см з нетканого матеріалу спанлейс, щільність 50г/м кв., з перфорацією,сітчаста структура,100шт. в рулоні, колір синьо-біла "хвиля"</v>
          </cell>
          <cell r="D2549" t="str">
            <v>рул</v>
          </cell>
          <cell r="E2549">
            <v>0.2</v>
          </cell>
          <cell r="F2549">
            <v>49.6</v>
          </cell>
          <cell r="I2549">
            <v>65</v>
          </cell>
          <cell r="O2549" t="str">
            <v>48130 - Серветка неткана нестерильна</v>
          </cell>
          <cell r="S2549">
            <v>49.6</v>
          </cell>
          <cell r="T2549">
            <v>49.6</v>
          </cell>
          <cell r="U2549">
            <v>49.6</v>
          </cell>
          <cell r="V2549">
            <v>49.6</v>
          </cell>
          <cell r="W2549" t="str">
            <v>33140000-3</v>
          </cell>
          <cell r="X2549" t="str">
            <v>Покриття операційне</v>
          </cell>
          <cell r="Y2549" t="str">
            <v>-</v>
          </cell>
          <cell r="Z2549" t="str">
            <v>-</v>
          </cell>
        </row>
        <row r="2550">
          <cell r="A2550">
            <v>1910206</v>
          </cell>
          <cell r="B2550" t="str">
            <v>Серветка 15*15см з нетканого матеріалу спанлейс, щільність 50г/м кв., з перфорацією,сітчаста структура,100шт. в рулоні, колір синьо-білий "равлик"</v>
          </cell>
          <cell r="C2550" t="str">
            <v>Серветка 15*15см з нетканого матеріалу спанлейс, щільність 50г/м кв., з перфорацією,сітчаста структура,100шт. в рулоні, колір синьо-білий "равлик"</v>
          </cell>
          <cell r="D2550" t="str">
            <v>рул</v>
          </cell>
          <cell r="E2550">
            <v>0.2</v>
          </cell>
          <cell r="F2550">
            <v>49.6</v>
          </cell>
          <cell r="I2550">
            <v>15</v>
          </cell>
          <cell r="O2550" t="str">
            <v>48130 - Серветка неткана нестерильна</v>
          </cell>
          <cell r="S2550">
            <v>49.6</v>
          </cell>
          <cell r="T2550">
            <v>49.6</v>
          </cell>
          <cell r="U2550">
            <v>49.6</v>
          </cell>
          <cell r="V2550">
            <v>49.6</v>
          </cell>
          <cell r="W2550" t="str">
            <v>33140000-3</v>
          </cell>
          <cell r="X2550" t="str">
            <v>Покриття операційне</v>
          </cell>
          <cell r="Y2550" t="str">
            <v>-</v>
          </cell>
          <cell r="Z2550" t="str">
            <v>-</v>
          </cell>
        </row>
        <row r="2551">
          <cell r="A2551">
            <v>1910211</v>
          </cell>
          <cell r="B2551" t="str">
            <v>Серветка 15*15см з нетканого матеріалу спанлейс, щільність 50г/м кв., з перфорацією,сітчаста структура,100шт. в рулоні, колір червоно-білий "ромб"</v>
          </cell>
          <cell r="C2551" t="str">
            <v>Серветка 15*15см з нетканого матеріалу спанлейс, щільність 50г/м кв., з перфорацією,сітчаста структура,100шт. в рулоні, колір червоно-білий "ромб"</v>
          </cell>
          <cell r="D2551" t="str">
            <v>рул</v>
          </cell>
          <cell r="E2551">
            <v>0.2</v>
          </cell>
          <cell r="F2551">
            <v>49.6</v>
          </cell>
          <cell r="I2551">
            <v>15</v>
          </cell>
          <cell r="O2551" t="str">
            <v>48130 - Серветка неткана нестерильна</v>
          </cell>
          <cell r="S2551">
            <v>49.6</v>
          </cell>
          <cell r="T2551">
            <v>49.6</v>
          </cell>
          <cell r="U2551">
            <v>49.6</v>
          </cell>
          <cell r="V2551">
            <v>49.6</v>
          </cell>
          <cell r="W2551" t="str">
            <v>33140000-3</v>
          </cell>
          <cell r="X2551" t="str">
            <v>Покриття операційне</v>
          </cell>
          <cell r="Y2551" t="str">
            <v>-</v>
          </cell>
          <cell r="Z2551" t="str">
            <v>-</v>
          </cell>
        </row>
        <row r="2552">
          <cell r="A2552">
            <v>1910238</v>
          </cell>
          <cell r="B2552" t="str">
            <v>Серветка 15*15см з нетканого матеріалу спанлейс, щільність 50г/м кв., сітчаста структура,100шт. в упаковці, колір рожево-біла "хвиля"</v>
          </cell>
          <cell r="C2552" t="str">
            <v>Серветка 15*15см з нетканого матеріалу спанлейс, щільність 50г/м кв., сітчаста структура,100шт. в упаковці, колір рожево-біла "хвиля"</v>
          </cell>
          <cell r="D2552" t="str">
            <v>паков</v>
          </cell>
          <cell r="E2552">
            <v>0.2</v>
          </cell>
          <cell r="F2552">
            <v>49.6</v>
          </cell>
          <cell r="I2552">
            <v>25</v>
          </cell>
          <cell r="O2552" t="str">
            <v>48130 - Серветка неткана нестерильна</v>
          </cell>
          <cell r="S2552">
            <v>49.6</v>
          </cell>
          <cell r="T2552">
            <v>49.6</v>
          </cell>
          <cell r="U2552">
            <v>49.6</v>
          </cell>
          <cell r="V2552">
            <v>49.6</v>
          </cell>
          <cell r="W2552" t="str">
            <v>33140000-3</v>
          </cell>
          <cell r="X2552" t="str">
            <v>Покриття операційне</v>
          </cell>
          <cell r="Y2552" t="str">
            <v>-</v>
          </cell>
          <cell r="Z2552" t="str">
            <v>-</v>
          </cell>
        </row>
        <row r="2553">
          <cell r="A2553">
            <v>1910271</v>
          </cell>
          <cell r="B2553" t="str">
            <v>Серветка 15*15см з нетканого матеріалу спанлейс, щільність 50г/м кв., сітчаста структура,100шт. в упаковці, колір синьоо-біла "хвиля"</v>
          </cell>
          <cell r="C2553" t="str">
            <v>Серветка 15*15см з нетканого матеріалу спанлейс, щільність 50г/м кв., сітчаста структура,100шт. в упаковці, колір синьоо-біла "хвиля"</v>
          </cell>
          <cell r="D2553" t="str">
            <v>паков</v>
          </cell>
          <cell r="E2553">
            <v>0.2</v>
          </cell>
          <cell r="F2553">
            <v>45.89</v>
          </cell>
          <cell r="I2553">
            <v>70</v>
          </cell>
          <cell r="O2553" t="str">
            <v>48130 - Серветка неткана нестерильна</v>
          </cell>
          <cell r="S2553">
            <v>45.89</v>
          </cell>
          <cell r="T2553">
            <v>45.89</v>
          </cell>
          <cell r="U2553">
            <v>45.89</v>
          </cell>
          <cell r="V2553">
            <v>45.89</v>
          </cell>
          <cell r="W2553" t="str">
            <v>33140000-3</v>
          </cell>
          <cell r="X2553" t="str">
            <v>Покриття операційне</v>
          </cell>
          <cell r="Y2553" t="str">
            <v>-</v>
          </cell>
          <cell r="Z2553" t="str">
            <v>-</v>
          </cell>
        </row>
        <row r="2554">
          <cell r="A2554">
            <v>1910170</v>
          </cell>
          <cell r="B2554" t="str">
            <v>Серветка 15*15см з нетканого матеріалу спанлейс,щільність 40г/м кв.,з перфорацією,гладка структура,100шт. в рулоні, білого кольору</v>
          </cell>
          <cell r="C2554" t="str">
            <v>Серветка 15*15см з нетканого матеріалу спанлейс,щільність 40г/м кв.,з перфорацією,гладка структура,100шт. в рулоні, білого кольору</v>
          </cell>
          <cell r="D2554" t="str">
            <v>рул</v>
          </cell>
          <cell r="E2554">
            <v>0.2</v>
          </cell>
          <cell r="F2554">
            <v>36.39</v>
          </cell>
          <cell r="I2554">
            <v>70</v>
          </cell>
          <cell r="O2554" t="str">
            <v>48130 - Серветка неткана нестерильна</v>
          </cell>
          <cell r="S2554">
            <v>36.39</v>
          </cell>
          <cell r="T2554">
            <v>36.39</v>
          </cell>
          <cell r="U2554">
            <v>36.39</v>
          </cell>
          <cell r="V2554">
            <v>36.39</v>
          </cell>
          <cell r="W2554" t="str">
            <v>33140000-3</v>
          </cell>
          <cell r="X2554" t="str">
            <v>Покриття операційне</v>
          </cell>
          <cell r="Y2554" t="str">
            <v>-</v>
          </cell>
          <cell r="Z2554" t="str">
            <v>-</v>
          </cell>
        </row>
        <row r="2555">
          <cell r="A2555">
            <v>1910197</v>
          </cell>
          <cell r="B2555" t="str">
            <v>Серветка 15*15см з нетканого матеріалу спанлейс,щільність 40г/м кв.,з перфорацією,сітчаста структура,100шт. в рулоні, білого кольору</v>
          </cell>
          <cell r="C2555" t="str">
            <v>Серветка 15*15см з нетканого матеріалу спанлейс,щільність 40г/м кв.,з перфорацією,сітчаста структура,100шт. в рулоні, білого кольору</v>
          </cell>
          <cell r="D2555" t="str">
            <v>рул</v>
          </cell>
          <cell r="E2555">
            <v>0.2</v>
          </cell>
          <cell r="F2555">
            <v>36.39</v>
          </cell>
          <cell r="I2555">
            <v>70</v>
          </cell>
          <cell r="O2555" t="str">
            <v>48130 - Серветка неткана нестерильна</v>
          </cell>
          <cell r="S2555">
            <v>36.39</v>
          </cell>
          <cell r="T2555">
            <v>36.39</v>
          </cell>
          <cell r="U2555">
            <v>36.39</v>
          </cell>
          <cell r="V2555">
            <v>36.39</v>
          </cell>
          <cell r="W2555" t="str">
            <v>33140000-3</v>
          </cell>
          <cell r="X2555" t="str">
            <v>Покриття операційне</v>
          </cell>
          <cell r="Y2555" t="str">
            <v>-</v>
          </cell>
          <cell r="Z2555" t="str">
            <v>-</v>
          </cell>
        </row>
        <row r="2556">
          <cell r="A2556">
            <v>1910288</v>
          </cell>
          <cell r="B2556" t="str">
            <v>Серветка 15*15см з нетканого матеріалу спанлейс,щільність 50г/м кв.,з перфорацією, соти структура,100шт. в рулоні, білого кольору</v>
          </cell>
          <cell r="C2556" t="str">
            <v>Серветка 15*15см з нетканого матеріалу спанлейс,щільність 50г/м кв.,з перфорацією, соти структура,100шт. в рулоні, білого кольору</v>
          </cell>
          <cell r="D2556" t="str">
            <v>рул</v>
          </cell>
          <cell r="E2556">
            <v>0.2</v>
          </cell>
          <cell r="F2556">
            <v>47.77</v>
          </cell>
          <cell r="I2556">
            <v>1</v>
          </cell>
          <cell r="O2556" t="str">
            <v>48130 - Серветка неткана нестерильна</v>
          </cell>
          <cell r="S2556">
            <v>47.77</v>
          </cell>
          <cell r="T2556">
            <v>47.77</v>
          </cell>
          <cell r="U2556">
            <v>47.77</v>
          </cell>
          <cell r="V2556">
            <v>47.77</v>
          </cell>
          <cell r="W2556" t="str">
            <v>33140000-3</v>
          </cell>
          <cell r="X2556" t="str">
            <v>Покриття операційне</v>
          </cell>
          <cell r="Y2556" t="str">
            <v>-</v>
          </cell>
          <cell r="Z2556" t="str">
            <v>-</v>
          </cell>
        </row>
        <row r="2557">
          <cell r="A2557">
            <v>1910120</v>
          </cell>
          <cell r="B2557" t="str">
            <v>Серветка 15*15см з нетканого матеріалу спанлейс,щільність 50г/м кв.,з перфорацією,гладка структура,100шт. в рулоні, білого кольору</v>
          </cell>
          <cell r="C2557" t="str">
            <v>Серветка 15*15см з нетканого матеріалу спанлейс,щільність 50г/м кв.,з перфорацією,гладка структура,100шт. в рулоні, білого кольору</v>
          </cell>
          <cell r="D2557" t="str">
            <v>рул</v>
          </cell>
          <cell r="E2557">
            <v>0.2</v>
          </cell>
          <cell r="F2557">
            <v>45.49</v>
          </cell>
          <cell r="I2557">
            <v>65</v>
          </cell>
          <cell r="O2557" t="str">
            <v>48130 - Серветка неткана нестерильна</v>
          </cell>
          <cell r="S2557">
            <v>45.49</v>
          </cell>
          <cell r="T2557">
            <v>45.49</v>
          </cell>
          <cell r="U2557">
            <v>45.49</v>
          </cell>
          <cell r="V2557">
            <v>45.49</v>
          </cell>
          <cell r="W2557" t="str">
            <v>33140000-3</v>
          </cell>
          <cell r="X2557" t="str">
            <v>Покриття операційне</v>
          </cell>
          <cell r="Y2557" t="str">
            <v>-</v>
          </cell>
          <cell r="Z2557" t="str">
            <v>-</v>
          </cell>
        </row>
        <row r="2558">
          <cell r="A2558">
            <v>1910198</v>
          </cell>
          <cell r="B2558" t="str">
            <v>Серветка 15*15см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C2558" t="str">
            <v>Серветка 15*15см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D2558" t="str">
            <v>рул</v>
          </cell>
          <cell r="E2558">
            <v>0.2</v>
          </cell>
          <cell r="F2558">
            <v>49.6</v>
          </cell>
          <cell r="I2558">
            <v>65</v>
          </cell>
          <cell r="O2558" t="str">
            <v>48130 - Серветка неткана нестерильна</v>
          </cell>
          <cell r="S2558">
            <v>49.6</v>
          </cell>
          <cell r="T2558">
            <v>49.6</v>
          </cell>
          <cell r="U2558">
            <v>49.6</v>
          </cell>
          <cell r="V2558">
            <v>49.6</v>
          </cell>
          <cell r="W2558" t="str">
            <v>33140000-3</v>
          </cell>
          <cell r="X2558" t="str">
            <v>Покриття операційне</v>
          </cell>
          <cell r="Y2558" t="str">
            <v>-</v>
          </cell>
          <cell r="Z2558" t="str">
            <v>-</v>
          </cell>
        </row>
        <row r="2559">
          <cell r="A2559">
            <v>1910121</v>
          </cell>
          <cell r="B2559" t="str">
            <v>Серветка 15*15см з нетканого матеріалу спанлейс,щільність 50г/м кв.,з перфорацією,сітчаста структура,100шт. в рулоні, білого кольору</v>
          </cell>
          <cell r="C2559" t="str">
            <v>Серветка 15*15см з нетканого матеріалу спанлейс,щільність 50г/м кв.,з перфорацією,сітчаста структура,100шт. в рулоні, білого кольору</v>
          </cell>
          <cell r="D2559" t="str">
            <v>рул</v>
          </cell>
          <cell r="E2559">
            <v>0.2</v>
          </cell>
          <cell r="F2559">
            <v>45.49</v>
          </cell>
          <cell r="I2559">
            <v>20</v>
          </cell>
          <cell r="O2559" t="str">
            <v>48130 - Серветка неткана нестерильна</v>
          </cell>
          <cell r="S2559">
            <v>45.49</v>
          </cell>
          <cell r="T2559">
            <v>45.49</v>
          </cell>
          <cell r="U2559">
            <v>45.49</v>
          </cell>
          <cell r="V2559">
            <v>45.49</v>
          </cell>
          <cell r="W2559" t="str">
            <v>33140000-3</v>
          </cell>
          <cell r="X2559" t="str">
            <v>Покриття операційне</v>
          </cell>
          <cell r="Y2559" t="str">
            <v>-</v>
          </cell>
          <cell r="Z2559" t="str">
            <v>-</v>
          </cell>
        </row>
        <row r="2560">
          <cell r="A2560">
            <v>1910210</v>
          </cell>
          <cell r="B2560" t="str">
            <v>Серветка 15*15см спанлейс,50г/м кв.,з перфорац.,сітчаста стр.,колір зелено-біла "хвиля" 100шт./рул.</v>
          </cell>
          <cell r="C2560" t="str">
            <v>Серветка 15*15см спанлейс,50г/м кв.,з перфорац.,сітчаста стр.,колір зелено-біла "хвиля" 100шт./рул.</v>
          </cell>
          <cell r="D2560" t="str">
            <v>рул</v>
          </cell>
          <cell r="E2560">
            <v>0.2</v>
          </cell>
          <cell r="F2560">
            <v>49.6</v>
          </cell>
          <cell r="I2560">
            <v>65</v>
          </cell>
          <cell r="O2560" t="str">
            <v>48130 - Серветка неткана нестерильна</v>
          </cell>
          <cell r="S2560">
            <v>49.6</v>
          </cell>
          <cell r="T2560">
            <v>49.6</v>
          </cell>
          <cell r="U2560">
            <v>49.6</v>
          </cell>
          <cell r="V2560">
            <v>49.6</v>
          </cell>
          <cell r="W2560" t="str">
            <v>33140000-3</v>
          </cell>
          <cell r="X2560" t="str">
            <v>Покриття операційне</v>
          </cell>
          <cell r="Y2560" t="str">
            <v>-</v>
          </cell>
          <cell r="Z2560" t="str">
            <v>-</v>
          </cell>
        </row>
        <row r="2561">
          <cell r="A2561">
            <v>1910155</v>
          </cell>
          <cell r="B2561" t="str">
            <v>Серветка 20*20 см з нетканого матеріалу спанлейс, щільність 40г/м кв., гладка структура, 100шт. в упаковці, білого кольору</v>
          </cell>
          <cell r="C2561" t="str">
            <v>Серветка 20*20 см з нетканого матеріалу спанлейс, щільність 40г/м кв., гладка структура, 100шт. в упаковці, білого кольору</v>
          </cell>
          <cell r="D2561" t="str">
            <v>паков</v>
          </cell>
          <cell r="E2561">
            <v>0.2</v>
          </cell>
          <cell r="F2561">
            <v>54.47</v>
          </cell>
          <cell r="I2561">
            <v>35</v>
          </cell>
          <cell r="O2561" t="str">
            <v>48130 - Серветка неткана нестерильна</v>
          </cell>
          <cell r="S2561">
            <v>54.47</v>
          </cell>
          <cell r="T2561">
            <v>54.47</v>
          </cell>
          <cell r="U2561">
            <v>54.47</v>
          </cell>
          <cell r="V2561">
            <v>54.47</v>
          </cell>
          <cell r="W2561" t="str">
            <v>33140000-3</v>
          </cell>
          <cell r="X2561" t="str">
            <v>Покриття операційне</v>
          </cell>
          <cell r="Y2561" t="str">
            <v>-</v>
          </cell>
          <cell r="Z2561" t="str">
            <v>-</v>
          </cell>
        </row>
        <row r="2562">
          <cell r="A2562">
            <v>1910156</v>
          </cell>
          <cell r="B2562" t="str">
            <v>Серветка 20*20 см з нетканого матеріалу спанлейс, щільність 40г/м кв., сітчаста структура, 100шт. в упаковці, білого кольору</v>
          </cell>
          <cell r="C2562" t="str">
            <v>Серветка 20*20 см з нетканого матеріалу спанлейс, щільність 40г/м кв., сітчаста структура, 100шт. в упаковці, білого кольору</v>
          </cell>
          <cell r="D2562" t="str">
            <v>паков</v>
          </cell>
          <cell r="E2562">
            <v>0.2</v>
          </cell>
          <cell r="F2562">
            <v>54.47</v>
          </cell>
          <cell r="I2562">
            <v>35</v>
          </cell>
          <cell r="O2562" t="str">
            <v>48130 - Серветка неткана нестерильна</v>
          </cell>
          <cell r="S2562">
            <v>54.47</v>
          </cell>
          <cell r="T2562">
            <v>54.47</v>
          </cell>
          <cell r="U2562">
            <v>54.47</v>
          </cell>
          <cell r="V2562">
            <v>54.47</v>
          </cell>
          <cell r="W2562" t="str">
            <v>33140000-3</v>
          </cell>
          <cell r="X2562" t="str">
            <v>Покриття операційне</v>
          </cell>
          <cell r="Y2562" t="str">
            <v>-</v>
          </cell>
          <cell r="Z2562" t="str">
            <v>-</v>
          </cell>
        </row>
        <row r="2563">
          <cell r="A2563">
            <v>1910145</v>
          </cell>
          <cell r="B2563" t="str">
            <v>Серветка 20*20 см з нетканого матеріалу спанлейс, щільність 50г/м кв., гладка структура, 100шт. в упаковці, білого кольору</v>
          </cell>
          <cell r="C2563" t="str">
            <v>Серветка 20*20 см з нетканого матеріалу спанлейс, щільність 50г/м кв., гладка структура, 100шт. в упаковці, білого кольору</v>
          </cell>
          <cell r="D2563" t="str">
            <v>паков</v>
          </cell>
          <cell r="E2563">
            <v>0.2</v>
          </cell>
          <cell r="F2563">
            <v>68.12</v>
          </cell>
          <cell r="I2563">
            <v>35</v>
          </cell>
          <cell r="O2563" t="str">
            <v>48130 - Серветка неткана нестерильна</v>
          </cell>
          <cell r="S2563">
            <v>68.12</v>
          </cell>
          <cell r="T2563">
            <v>68.12</v>
          </cell>
          <cell r="U2563">
            <v>68.12</v>
          </cell>
          <cell r="V2563">
            <v>68.12</v>
          </cell>
          <cell r="W2563" t="str">
            <v>33140000-3</v>
          </cell>
          <cell r="X2563" t="str">
            <v>Покриття операційне</v>
          </cell>
          <cell r="Y2563" t="str">
            <v>-</v>
          </cell>
          <cell r="Z2563" t="str">
            <v>-</v>
          </cell>
        </row>
        <row r="2564">
          <cell r="A2564">
            <v>1910231</v>
          </cell>
          <cell r="B2564" t="str">
            <v>Серветка 20*20 см з нетканого матеріалу спанлейс, щільність 50г/м кв., комбінована структура, 100шт. в упаковці, білого кольору</v>
          </cell>
          <cell r="C2564" t="str">
            <v>Серветка 20*20 см з нетканого матеріалу спанлейс, щільність 50г/м кв., комбінована структура, 100шт. в упаковці, білого кольору</v>
          </cell>
          <cell r="D2564" t="str">
            <v>паков</v>
          </cell>
          <cell r="E2564">
            <v>0.2</v>
          </cell>
          <cell r="F2564">
            <v>74.290000000000006</v>
          </cell>
          <cell r="I2564">
            <v>35</v>
          </cell>
          <cell r="O2564" t="str">
            <v>48130 - Серветка неткана нестерильна</v>
          </cell>
          <cell r="S2564">
            <v>74.290000000000006</v>
          </cell>
          <cell r="T2564">
            <v>74.290000000000006</v>
          </cell>
          <cell r="U2564">
            <v>74.290000000000006</v>
          </cell>
          <cell r="V2564">
            <v>74.290000000000006</v>
          </cell>
          <cell r="W2564" t="str">
            <v>33140000-3</v>
          </cell>
          <cell r="X2564" t="str">
            <v>Покриття операційне</v>
          </cell>
          <cell r="Y2564" t="str">
            <v>-</v>
          </cell>
          <cell r="Z2564" t="str">
            <v>-</v>
          </cell>
        </row>
        <row r="2565">
          <cell r="A2565">
            <v>1910146</v>
          </cell>
          <cell r="B2565" t="str">
            <v>Серветка 20*20 см з нетканого матеріалу спанлейс, щільність 50г/м кв., сітчаста структура, 100шт. в упаковці, білого кольору</v>
          </cell>
          <cell r="C2565" t="str">
            <v>Серветка 20*20 см з нетканого матеріалу спанлейс, щільність 50г/м кв., сітчаста структура, 100шт. в упаковці, білого кольору</v>
          </cell>
          <cell r="D2565" t="str">
            <v>паков</v>
          </cell>
          <cell r="E2565">
            <v>0.2</v>
          </cell>
          <cell r="F2565">
            <v>68.12</v>
          </cell>
          <cell r="I2565">
            <v>35</v>
          </cell>
          <cell r="O2565" t="str">
            <v>48130 - Серветка неткана нестерильна</v>
          </cell>
          <cell r="S2565">
            <v>68.12</v>
          </cell>
          <cell r="T2565">
            <v>68.12</v>
          </cell>
          <cell r="U2565">
            <v>68.12</v>
          </cell>
          <cell r="V2565">
            <v>68.12</v>
          </cell>
          <cell r="W2565" t="str">
            <v>33140000-3</v>
          </cell>
          <cell r="X2565" t="str">
            <v>Покриття операційне</v>
          </cell>
          <cell r="Y2565" t="str">
            <v>-</v>
          </cell>
          <cell r="Z2565" t="str">
            <v>-</v>
          </cell>
        </row>
        <row r="2566">
          <cell r="A2566">
            <v>1910196</v>
          </cell>
          <cell r="B2566" t="str">
            <v>Серветка 20*20см з нетканого матеріалу спанлейс, щільність 50г/м кв., з перфорацією,сітчаста структура,100шт. в рулоні, колір зелено-біла "хвиля"</v>
          </cell>
          <cell r="C2566" t="str">
            <v>Серветка 20*20см з нетканого матеріалу спанлейс, щільність 50г/м кв., з перфорацією,сітчаста структура,100шт. в рулоні, колір зелено-біла "хвиля"</v>
          </cell>
          <cell r="D2566" t="str">
            <v>рул</v>
          </cell>
          <cell r="E2566">
            <v>0.2</v>
          </cell>
          <cell r="F2566">
            <v>80.33</v>
          </cell>
          <cell r="I2566">
            <v>35</v>
          </cell>
          <cell r="O2566" t="str">
            <v>48130 - Серветка неткана нестерильна</v>
          </cell>
          <cell r="S2566">
            <v>80.33</v>
          </cell>
          <cell r="T2566">
            <v>80.33</v>
          </cell>
          <cell r="U2566">
            <v>80.33</v>
          </cell>
          <cell r="V2566">
            <v>80.33</v>
          </cell>
          <cell r="W2566" t="str">
            <v>33140000-3</v>
          </cell>
          <cell r="X2566" t="str">
            <v>Покриття операційне</v>
          </cell>
          <cell r="Y2566" t="str">
            <v>-</v>
          </cell>
          <cell r="Z2566" t="str">
            <v>-</v>
          </cell>
        </row>
        <row r="2567">
          <cell r="A2567">
            <v>1910218</v>
          </cell>
          <cell r="B2567" t="str">
            <v>Серветка 20*20см з нетканого матеріалу спанлейс, щільність 50г/м кв., з перфорацією,сітчаста структура,100шт. в рулоні, колір помаранчево-біла "хвиля"</v>
          </cell>
          <cell r="C2567" t="str">
            <v>Серветка 20*20см з нетканого матеріалу спанлейс, щільність 50г/м кв., з перфорацією,сітчаста структура,100шт. в рулоні, колір помаранчево-біла "хвиля"</v>
          </cell>
          <cell r="D2567" t="str">
            <v>рул</v>
          </cell>
          <cell r="E2567">
            <v>0.2</v>
          </cell>
          <cell r="F2567">
            <v>80.33</v>
          </cell>
          <cell r="I2567">
            <v>35</v>
          </cell>
          <cell r="O2567" t="str">
            <v>48130 - Серветка неткана нестерильна</v>
          </cell>
          <cell r="S2567">
            <v>80.33</v>
          </cell>
          <cell r="T2567">
            <v>80.33</v>
          </cell>
          <cell r="U2567">
            <v>80.33</v>
          </cell>
          <cell r="V2567">
            <v>80.33</v>
          </cell>
          <cell r="W2567" t="str">
            <v>33140000-3</v>
          </cell>
          <cell r="X2567" t="str">
            <v>Покриття операційне</v>
          </cell>
          <cell r="Y2567" t="str">
            <v>-</v>
          </cell>
          <cell r="Z2567" t="str">
            <v>-</v>
          </cell>
        </row>
        <row r="2568">
          <cell r="A2568">
            <v>1910221</v>
          </cell>
          <cell r="B2568" t="str">
            <v>Серветка 20*20см з нетканого матеріалу спанлейс, щільність 50г/м кв., з перфорацією,сітчаста структура,100шт. в рулоні, колір рожево-біла "хвиля"</v>
          </cell>
          <cell r="C2568" t="str">
            <v>Серветка 20*20см з нетканого матеріалу спанлейс, щільність 50г/м кв., з перфорацією,сітчаста структура,100шт. в рулоні, колір рожево-біла "хвиля"</v>
          </cell>
          <cell r="D2568" t="str">
            <v>рул</v>
          </cell>
          <cell r="E2568">
            <v>0.2</v>
          </cell>
          <cell r="F2568">
            <v>80.33</v>
          </cell>
          <cell r="I2568">
            <v>35</v>
          </cell>
          <cell r="O2568" t="str">
            <v>48130 - Серветка неткана нестерильна</v>
          </cell>
          <cell r="S2568">
            <v>80.33</v>
          </cell>
          <cell r="T2568">
            <v>80.33</v>
          </cell>
          <cell r="U2568">
            <v>80.33</v>
          </cell>
          <cell r="V2568">
            <v>80.33</v>
          </cell>
          <cell r="W2568" t="str">
            <v>33140000-3</v>
          </cell>
          <cell r="X2568" t="str">
            <v>Покриття операційне</v>
          </cell>
          <cell r="Y2568" t="str">
            <v>-</v>
          </cell>
          <cell r="Z2568" t="str">
            <v>-</v>
          </cell>
        </row>
        <row r="2569">
          <cell r="A2569">
            <v>1910184</v>
          </cell>
          <cell r="B2569" t="str">
            <v>Серветка 20*20см з нетканого матеріалу спанлейс, щільність 50г/м кв., з перфорацією,сітчаста структура,100шт. в рулоні, колір синьо-біла "хвиля"</v>
          </cell>
          <cell r="C2569" t="str">
            <v>Серветка 20*20см з нетканого матеріалу спанлейс, щільність 50г/м кв., з перфорацією,сітчаста структура,100шт. в рулоні, колір синьо-біла "хвиля"</v>
          </cell>
          <cell r="D2569" t="str">
            <v>рул</v>
          </cell>
          <cell r="E2569">
            <v>0.2</v>
          </cell>
          <cell r="F2569">
            <v>80.33</v>
          </cell>
          <cell r="I2569">
            <v>35</v>
          </cell>
          <cell r="O2569" t="str">
            <v>48130 - Серветка неткана нестерильна</v>
          </cell>
          <cell r="S2569">
            <v>80.33</v>
          </cell>
          <cell r="T2569">
            <v>80.33</v>
          </cell>
          <cell r="U2569">
            <v>80.33</v>
          </cell>
          <cell r="V2569">
            <v>80.33</v>
          </cell>
          <cell r="W2569" t="str">
            <v>33140000-3</v>
          </cell>
          <cell r="X2569" t="str">
            <v>Покриття операційне</v>
          </cell>
          <cell r="Y2569" t="str">
            <v>-</v>
          </cell>
          <cell r="Z2569" t="str">
            <v>-</v>
          </cell>
        </row>
        <row r="2570">
          <cell r="A2570">
            <v>1910222</v>
          </cell>
          <cell r="B2570" t="str">
            <v>Серветка 20*20см з нетканого матеріалу спанлейс, щільність 50г/м кв., з перфорацією,сітчаста структура,100шт. в рулоні, колір синьо-білий "равлик"</v>
          </cell>
          <cell r="C2570" t="str">
            <v>Серветка 20*20см з нетканого матеріалу спанлейс, щільність 50г/м кв., з перфорацією,сітчаста структура,100шт. в рулоні, колір синьо-білий "равлик"</v>
          </cell>
          <cell r="D2570" t="str">
            <v>рул</v>
          </cell>
          <cell r="E2570">
            <v>0.2</v>
          </cell>
          <cell r="F2570">
            <v>80.33</v>
          </cell>
          <cell r="I2570">
            <v>35</v>
          </cell>
          <cell r="O2570" t="str">
            <v>48130 - Серветка неткана нестерильна</v>
          </cell>
          <cell r="S2570">
            <v>80.33</v>
          </cell>
          <cell r="T2570">
            <v>80.33</v>
          </cell>
          <cell r="U2570">
            <v>80.33</v>
          </cell>
          <cell r="V2570">
            <v>80.33</v>
          </cell>
          <cell r="W2570" t="str">
            <v>33140000-3</v>
          </cell>
          <cell r="X2570" t="str">
            <v>Покриття операційне</v>
          </cell>
          <cell r="Y2570" t="str">
            <v>-</v>
          </cell>
          <cell r="Z2570" t="str">
            <v>-</v>
          </cell>
        </row>
        <row r="2571">
          <cell r="A2571">
            <v>1910192</v>
          </cell>
          <cell r="B2571" t="str">
            <v>Серветка 20*20см з нетканого матеріалу спанлейс, щільність 50г/м кв., з перфорацією,сітчаста структура,100шт. в рулоні, колір червоно-біла "хвиля"</v>
          </cell>
          <cell r="C2571" t="str">
            <v>Серветка 20*20см з нетканого матеріалу спанлейс, щільність 50г/м кв., з перфорацією,сітчаста структура,100шт. в рулоні, колір червоно-біла "хвиля"</v>
          </cell>
          <cell r="D2571" t="str">
            <v>рул</v>
          </cell>
          <cell r="E2571">
            <v>0.2</v>
          </cell>
          <cell r="F2571">
            <v>80.33</v>
          </cell>
          <cell r="I2571">
            <v>10</v>
          </cell>
          <cell r="O2571" t="str">
            <v>48130 - Серветка неткана нестерильна</v>
          </cell>
          <cell r="S2571">
            <v>80.33</v>
          </cell>
          <cell r="T2571">
            <v>80.33</v>
          </cell>
          <cell r="U2571">
            <v>80.33</v>
          </cell>
          <cell r="V2571">
            <v>80.33</v>
          </cell>
          <cell r="W2571" t="str">
            <v>33140000-3</v>
          </cell>
          <cell r="X2571" t="str">
            <v>Покриття операційне</v>
          </cell>
          <cell r="Y2571" t="str">
            <v>-</v>
          </cell>
          <cell r="Z2571" t="str">
            <v>-</v>
          </cell>
        </row>
        <row r="2572">
          <cell r="A2572">
            <v>1910189</v>
          </cell>
          <cell r="B2572" t="str">
            <v>Серветка 20*20см з нетканого матеріалу спанлейс, щільність 50г/м кв., з перфорацією,сітчаста структура,100шт. в рулоні, колір червоно-білий "ромб"</v>
          </cell>
          <cell r="C2572" t="str">
            <v>Серветка 20*20см з нетканого матеріалу спанлейс, щільність 50г/м кв., з перфорацією,сітчаста структура,100шт. в рулоні, колір червоно-білий "ромб"</v>
          </cell>
          <cell r="D2572" t="str">
            <v>рул</v>
          </cell>
          <cell r="E2572">
            <v>0.2</v>
          </cell>
          <cell r="F2572">
            <v>80.33</v>
          </cell>
          <cell r="I2572">
            <v>45</v>
          </cell>
          <cell r="O2572" t="str">
            <v>48130 - Серветка неткана нестерильна</v>
          </cell>
          <cell r="S2572">
            <v>80.33</v>
          </cell>
          <cell r="T2572">
            <v>80.33</v>
          </cell>
          <cell r="U2572">
            <v>80.33</v>
          </cell>
          <cell r="V2572">
            <v>80.33</v>
          </cell>
          <cell r="W2572" t="str">
            <v>33140000-3</v>
          </cell>
          <cell r="X2572" t="str">
            <v>Покриття операційне</v>
          </cell>
          <cell r="Y2572" t="str">
            <v>-</v>
          </cell>
          <cell r="Z2572" t="str">
            <v>-</v>
          </cell>
        </row>
        <row r="2573">
          <cell r="A2573">
            <v>1910265</v>
          </cell>
          <cell r="B2573" t="str">
            <v>Серветка 20*20см з нетканого матеріалу спанлейс, щільність 50г/м кв., сітчаста структура,100шт. в упаковці, колір рожево-біла "хвиля"</v>
          </cell>
          <cell r="C2573" t="str">
            <v>Серветка 20*20см з нетканого матеріалу спанлейс, щільність 50г/м кв., сітчаста структура,100шт. в упаковці, колір рожево-біла "хвиля"</v>
          </cell>
          <cell r="D2573" t="str">
            <v>паков</v>
          </cell>
          <cell r="E2573">
            <v>0.2</v>
          </cell>
          <cell r="F2573">
            <v>74.290000000000006</v>
          </cell>
          <cell r="I2573">
            <v>40</v>
          </cell>
          <cell r="O2573" t="str">
            <v>48130 - Серветка неткана нестерильна</v>
          </cell>
          <cell r="S2573">
            <v>74.290000000000006</v>
          </cell>
          <cell r="T2573">
            <v>74.290000000000006</v>
          </cell>
          <cell r="U2573">
            <v>74.290000000000006</v>
          </cell>
          <cell r="V2573">
            <v>74.290000000000006</v>
          </cell>
          <cell r="W2573" t="str">
            <v>33140000-3</v>
          </cell>
          <cell r="X2573" t="str">
            <v>Покриття операційне</v>
          </cell>
          <cell r="Y2573" t="str">
            <v>-</v>
          </cell>
          <cell r="Z2573" t="str">
            <v>-</v>
          </cell>
        </row>
        <row r="2574">
          <cell r="A2574">
            <v>1910270</v>
          </cell>
          <cell r="B2574" t="str">
            <v>Серветка 20*20см з нетканого матеріалу спанлейс, щільність 50г/м кв., сітчаста структура,100шт. в упаковці, колір синьо-біла "хвиля"</v>
          </cell>
          <cell r="C2574" t="str">
            <v>Серветка 20*20см з нетканого матеріалу спанлейс, щільність 50г/м кв., сітчаста структура,100шт. в упаковці, колір синьо-біла "хвиля"</v>
          </cell>
          <cell r="D2574" t="str">
            <v>паков</v>
          </cell>
          <cell r="E2574">
            <v>0.2</v>
          </cell>
          <cell r="F2574">
            <v>74.290000000000006</v>
          </cell>
          <cell r="I2574">
            <v>40</v>
          </cell>
          <cell r="O2574" t="str">
            <v>48130 - Серветка неткана нестерильна</v>
          </cell>
          <cell r="S2574">
            <v>74.290000000000006</v>
          </cell>
          <cell r="T2574">
            <v>74.290000000000006</v>
          </cell>
          <cell r="U2574">
            <v>74.290000000000006</v>
          </cell>
          <cell r="V2574">
            <v>74.290000000000006</v>
          </cell>
          <cell r="W2574" t="str">
            <v>33140000-3</v>
          </cell>
          <cell r="X2574" t="str">
            <v>Покриття операційне</v>
          </cell>
          <cell r="Y2574" t="str">
            <v>-</v>
          </cell>
          <cell r="Z2574" t="str">
            <v>-</v>
          </cell>
        </row>
        <row r="2575">
          <cell r="A2575">
            <v>1910245</v>
          </cell>
          <cell r="B2575" t="str">
            <v>Серветка 20*20см з нетканого матеріалу спанлейс, щільність 50г/м кв., сітчаста структура,50шт. в упаковці, колір рожево-біла "хвиля"</v>
          </cell>
          <cell r="C2575" t="str">
            <v>Серветка 20*20см з нетканого матеріалу спанлейс, щільність 50г/м кв., сітчаста структура,50шт. в упаковці, колір рожево-біла "хвиля"</v>
          </cell>
          <cell r="D2575" t="str">
            <v>паков</v>
          </cell>
          <cell r="E2575">
            <v>0.2</v>
          </cell>
          <cell r="F2575">
            <v>39</v>
          </cell>
          <cell r="I2575">
            <v>1</v>
          </cell>
          <cell r="O2575" t="str">
            <v>48130 - Серветка неткана нестерильна</v>
          </cell>
          <cell r="S2575">
            <v>39</v>
          </cell>
          <cell r="T2575">
            <v>39</v>
          </cell>
          <cell r="U2575">
            <v>39</v>
          </cell>
          <cell r="V2575">
            <v>39</v>
          </cell>
          <cell r="W2575" t="str">
            <v>33140000-3</v>
          </cell>
          <cell r="X2575" t="str">
            <v>Покриття операційне</v>
          </cell>
          <cell r="Y2575" t="str">
            <v>-</v>
          </cell>
          <cell r="Z2575" t="str">
            <v>-</v>
          </cell>
        </row>
        <row r="2576">
          <cell r="A2576">
            <v>1910244</v>
          </cell>
          <cell r="B2576" t="str">
            <v>Серветка 20*20см з нетканого матеріалу спанлейс, щільність 50г/м кв., сітчаста структура,50шт. в упаковці, колір синьо-біла "хвиля"</v>
          </cell>
          <cell r="C2576" t="str">
            <v>Серветка 20*20см з нетканого матеріалу спанлейс, щільність 50г/м кв., сітчаста структура,50шт. в упаковці, колір синьо-біла "хвиля"</v>
          </cell>
          <cell r="D2576" t="str">
            <v>паков</v>
          </cell>
          <cell r="E2576">
            <v>0.2</v>
          </cell>
          <cell r="F2576">
            <v>39</v>
          </cell>
          <cell r="I2576">
            <v>1</v>
          </cell>
          <cell r="O2576" t="str">
            <v>48130 - Серветка неткана нестерильна</v>
          </cell>
          <cell r="S2576">
            <v>39</v>
          </cell>
          <cell r="T2576">
            <v>39</v>
          </cell>
          <cell r="U2576">
            <v>39</v>
          </cell>
          <cell r="V2576">
            <v>39</v>
          </cell>
          <cell r="W2576" t="str">
            <v>33140000-3</v>
          </cell>
          <cell r="X2576" t="str">
            <v>Покриття операційне</v>
          </cell>
          <cell r="Y2576" t="str">
            <v>-</v>
          </cell>
          <cell r="Z2576" t="str">
            <v>-</v>
          </cell>
        </row>
        <row r="2577">
          <cell r="A2577">
            <v>1910103</v>
          </cell>
          <cell r="B2577" t="str">
            <v>Серветка 20*20см з нетканого матеріалу спанлейс,щільність 40г/м кв.,з перфорацією,гладка структура,100шт. в рулоні, білого кольору</v>
          </cell>
          <cell r="C2577" t="str">
            <v>Серветка 20*20см з нетканого матеріалу спанлейс,щільність 40г/м кв.,з перфорацією,гладка структура,100шт. в рулоні, білого кольору</v>
          </cell>
          <cell r="D2577" t="str">
            <v>рул</v>
          </cell>
          <cell r="E2577">
            <v>0.2</v>
          </cell>
          <cell r="F2577">
            <v>58.94</v>
          </cell>
          <cell r="I2577">
            <v>45</v>
          </cell>
          <cell r="O2577" t="str">
            <v>48130 - Серветка неткана нестерильна</v>
          </cell>
          <cell r="S2577">
            <v>58.94</v>
          </cell>
          <cell r="T2577">
            <v>58.94</v>
          </cell>
          <cell r="U2577">
            <v>58.94</v>
          </cell>
          <cell r="V2577">
            <v>58.94</v>
          </cell>
          <cell r="W2577" t="str">
            <v>33140000-3</v>
          </cell>
          <cell r="X2577" t="str">
            <v>Покриття операційне</v>
          </cell>
          <cell r="Y2577" t="str">
            <v>-</v>
          </cell>
          <cell r="Z2577" t="str">
            <v>-</v>
          </cell>
        </row>
        <row r="2578">
          <cell r="A2578">
            <v>1910104</v>
          </cell>
          <cell r="B2578" t="str">
            <v>Серветка 20*20см з нетканого матеріалу спанлейс,щільність 40г/м кв.,з перфорацією,сітчаста структура,100шт. в рулоні, білого кольору</v>
          </cell>
          <cell r="C2578" t="str">
            <v>Серветка 20*20см з нетканого матеріалу спанлейс,щільність 40г/м кв.,з перфорацією,сітчаста структура,100шт. в рулоні, білого кольору</v>
          </cell>
          <cell r="D2578" t="str">
            <v>рул</v>
          </cell>
          <cell r="E2578">
            <v>0.2</v>
          </cell>
          <cell r="F2578">
            <v>58.94</v>
          </cell>
          <cell r="I2578">
            <v>45</v>
          </cell>
          <cell r="O2578" t="str">
            <v>48130 - Серветка неткана нестерильна</v>
          </cell>
          <cell r="S2578">
            <v>58.94</v>
          </cell>
          <cell r="T2578">
            <v>58.94</v>
          </cell>
          <cell r="U2578">
            <v>58.94</v>
          </cell>
          <cell r="V2578">
            <v>58.94</v>
          </cell>
          <cell r="W2578" t="str">
            <v>33140000-3</v>
          </cell>
          <cell r="X2578" t="str">
            <v>Покриття операційне</v>
          </cell>
          <cell r="Y2578" t="str">
            <v>-</v>
          </cell>
          <cell r="Z2578" t="str">
            <v>-</v>
          </cell>
        </row>
        <row r="2579">
          <cell r="A2579">
            <v>1910122</v>
          </cell>
          <cell r="B2579" t="str">
            <v>Серветка 20*20см з нетканого матеріалу спанлейс,щільність 50г/м кв.,з перфорацією,гладка структура,100шт. в рулоні, білого кольору</v>
          </cell>
          <cell r="C2579" t="str">
            <v>Серветка 20*20см з нетканого матеріалу спанлейс,щільність 50г/м кв.,з перфорацією,гладка структура,100шт. в рулоні, білого кольору</v>
          </cell>
          <cell r="D2579" t="str">
            <v>рул</v>
          </cell>
          <cell r="E2579">
            <v>0.2</v>
          </cell>
          <cell r="F2579">
            <v>73.63</v>
          </cell>
          <cell r="I2579">
            <v>35</v>
          </cell>
          <cell r="O2579" t="str">
            <v>48130 - Серветка неткана нестерильна</v>
          </cell>
          <cell r="S2579">
            <v>73.63</v>
          </cell>
          <cell r="T2579">
            <v>73.63</v>
          </cell>
          <cell r="U2579">
            <v>73.63</v>
          </cell>
          <cell r="V2579">
            <v>73.63</v>
          </cell>
          <cell r="W2579" t="str">
            <v>33140000-3</v>
          </cell>
          <cell r="X2579" t="str">
            <v>Покриття операційне</v>
          </cell>
          <cell r="Y2579" t="str">
            <v>-</v>
          </cell>
          <cell r="Z2579" t="str">
            <v>-</v>
          </cell>
        </row>
        <row r="2580">
          <cell r="A2580">
            <v>1910199</v>
          </cell>
          <cell r="B2580" t="str">
            <v>Серветка 20*20см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C2580" t="str">
            <v>Серветка 20*20см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D2580" t="str">
            <v>рул</v>
          </cell>
          <cell r="E2580">
            <v>0.2</v>
          </cell>
          <cell r="F2580">
            <v>80.33</v>
          </cell>
          <cell r="I2580">
            <v>35</v>
          </cell>
          <cell r="O2580" t="str">
            <v>48130 - Серветка неткана нестерильна</v>
          </cell>
          <cell r="S2580">
            <v>80.33</v>
          </cell>
          <cell r="T2580">
            <v>80.33</v>
          </cell>
          <cell r="U2580">
            <v>80.33</v>
          </cell>
          <cell r="V2580">
            <v>80.33</v>
          </cell>
          <cell r="W2580" t="str">
            <v>33140000-3</v>
          </cell>
          <cell r="X2580" t="str">
            <v>Покриття операційне</v>
          </cell>
          <cell r="Y2580" t="str">
            <v>-</v>
          </cell>
          <cell r="Z2580" t="str">
            <v>-</v>
          </cell>
        </row>
        <row r="2581">
          <cell r="A2581">
            <v>1910123</v>
          </cell>
          <cell r="B2581" t="str">
            <v>Серветка 20*20см з нетканого матеріалу спанлейс,щільність 50г/м кв.,з перфорацією,сітчаста структура,100шт. в рулоні, білого кольору</v>
          </cell>
          <cell r="C2581" t="str">
            <v>Серветка 20*20см з нетканого матеріалу спанлейс,щільність 50г/м кв.,з перфорацією,сітчаста структура,100шт. в рулоні, білого кольору</v>
          </cell>
          <cell r="D2581" t="str">
            <v>рул</v>
          </cell>
          <cell r="E2581">
            <v>0.2</v>
          </cell>
          <cell r="F2581">
            <v>73.63</v>
          </cell>
          <cell r="I2581">
            <v>35</v>
          </cell>
          <cell r="O2581" t="str">
            <v>48130 - Серветка неткана нестерильна</v>
          </cell>
          <cell r="S2581">
            <v>73.63</v>
          </cell>
          <cell r="T2581">
            <v>73.63</v>
          </cell>
          <cell r="U2581">
            <v>73.63</v>
          </cell>
          <cell r="V2581">
            <v>73.63</v>
          </cell>
          <cell r="W2581" t="str">
            <v>33140000-3</v>
          </cell>
          <cell r="X2581" t="str">
            <v>Покриття операційне</v>
          </cell>
          <cell r="Y2581" t="str">
            <v>-</v>
          </cell>
          <cell r="Z2581" t="str">
            <v>-</v>
          </cell>
        </row>
        <row r="2582">
          <cell r="A2582">
            <v>1910289</v>
          </cell>
          <cell r="B2582" t="str">
            <v>Серветка 20*20см з нетканого матеріалу спанлейс,щільність 50г/м кв.,з перфорацією,соти структура 100шт. в рулоні, білого кольору</v>
          </cell>
          <cell r="C2582" t="str">
            <v>Серветка 20*20см з нетканого матеріалу спанлейс,щільність 50г/м кв.,з перфорацією,соти структура 100шт. в рулоні, білого кольору</v>
          </cell>
          <cell r="D2582" t="str">
            <v>рул</v>
          </cell>
          <cell r="E2582">
            <v>0.2</v>
          </cell>
          <cell r="F2582">
            <v>77.319999999999993</v>
          </cell>
          <cell r="I2582">
            <v>1</v>
          </cell>
          <cell r="O2582" t="str">
            <v>48130 - Серветка неткана нестерильна</v>
          </cell>
          <cell r="S2582">
            <v>77.319999999999993</v>
          </cell>
          <cell r="T2582">
            <v>77.319999999999993</v>
          </cell>
          <cell r="U2582">
            <v>77.319999999999993</v>
          </cell>
          <cell r="V2582">
            <v>77.319999999999993</v>
          </cell>
          <cell r="W2582" t="str">
            <v>33140000-3</v>
          </cell>
          <cell r="X2582" t="str">
            <v>Покриття операційне</v>
          </cell>
          <cell r="Y2582" t="str">
            <v>-</v>
          </cell>
          <cell r="Z2582" t="str">
            <v>-</v>
          </cell>
        </row>
        <row r="2583">
          <cell r="A2583">
            <v>1910290</v>
          </cell>
          <cell r="B2583" t="str">
            <v>Серветка 20*30см з нетканого матеріалу спанлейс, щільність 50г/м кв., з перфорацією, соти структура,100шт. в рулоні. білого кольору</v>
          </cell>
          <cell r="C2583" t="str">
            <v>Серветка 20*30см з нетканого матеріалу спанлейс, щільність 50г/м кв., з перфорацією, соти структура,100шт. в рулоні. білого кольору</v>
          </cell>
          <cell r="D2583" t="str">
            <v>рул</v>
          </cell>
          <cell r="E2583">
            <v>0.2</v>
          </cell>
          <cell r="F2583">
            <v>111.13</v>
          </cell>
          <cell r="I2583">
            <v>1</v>
          </cell>
          <cell r="O2583" t="str">
            <v>48130 - Серветка неткана нестерильна</v>
          </cell>
          <cell r="S2583">
            <v>111.13</v>
          </cell>
          <cell r="T2583">
            <v>111.13</v>
          </cell>
          <cell r="U2583">
            <v>111.13</v>
          </cell>
          <cell r="V2583">
            <v>111.13</v>
          </cell>
          <cell r="W2583" t="str">
            <v>33140000-3</v>
          </cell>
          <cell r="X2583" t="str">
            <v>Покриття операційне</v>
          </cell>
          <cell r="Y2583" t="str">
            <v>-</v>
          </cell>
          <cell r="Z2583" t="str">
            <v>-</v>
          </cell>
        </row>
        <row r="2584">
          <cell r="A2584">
            <v>1910262</v>
          </cell>
          <cell r="B2584" t="str">
            <v>Серветка 20*30см з нетканого матеріалу спанлейс, щільність 50г/м кв., з перфорацією,комбінована (гладка+сітка) структура,100шт. в рулоні. білого кольору</v>
          </cell>
          <cell r="C2584" t="str">
            <v>Серветка 20*30см з нетканого матеріалу спанлейс, щільність 50г/м кв., з перфорацією,комбінована (гладка+сітка) структура,100шт. в рулоні. білого кольору</v>
          </cell>
          <cell r="D2584" t="str">
            <v>рул</v>
          </cell>
          <cell r="E2584">
            <v>0.2</v>
          </cell>
          <cell r="F2584">
            <v>115.43</v>
          </cell>
          <cell r="I2584">
            <v>10</v>
          </cell>
          <cell r="O2584" t="str">
            <v>48130 - Серветка неткана нестерильна</v>
          </cell>
          <cell r="S2584">
            <v>115.43</v>
          </cell>
          <cell r="T2584">
            <v>115.43</v>
          </cell>
          <cell r="U2584">
            <v>115.43</v>
          </cell>
          <cell r="V2584">
            <v>115.43</v>
          </cell>
          <cell r="W2584" t="str">
            <v>33140000-3</v>
          </cell>
          <cell r="X2584" t="str">
            <v>Покриття операційне</v>
          </cell>
          <cell r="Y2584" t="str">
            <v>-</v>
          </cell>
          <cell r="Z2584" t="str">
            <v>-</v>
          </cell>
        </row>
        <row r="2585">
          <cell r="A2585">
            <v>1910274</v>
          </cell>
          <cell r="B2585" t="str">
            <v>Серветка 20*30см з нетканого матеріалу спанлейс, щільність 50г/м кв., з перфорацією,сітчаста структура,100шт. в рулоні, колір зелено-біла "хвиля"</v>
          </cell>
          <cell r="C2585" t="str">
            <v>Серветка 20*30см з нетканого матеріалу спанлейс, щільність 50г/м кв., з перфорацією,сітчаста структура,100шт. в рулоні, колір зелено-біла "хвиля"</v>
          </cell>
          <cell r="D2585" t="str">
            <v>рул</v>
          </cell>
          <cell r="E2585">
            <v>0.2</v>
          </cell>
          <cell r="F2585">
            <v>115.43</v>
          </cell>
          <cell r="I2585">
            <v>10</v>
          </cell>
          <cell r="O2585" t="str">
            <v>48130 - Серветка неткана нестерильна</v>
          </cell>
          <cell r="S2585">
            <v>115.43</v>
          </cell>
          <cell r="T2585">
            <v>115.43</v>
          </cell>
          <cell r="U2585">
            <v>115.43</v>
          </cell>
          <cell r="V2585">
            <v>115.43</v>
          </cell>
          <cell r="W2585" t="str">
            <v>33140000-3</v>
          </cell>
          <cell r="X2585" t="str">
            <v>Покриття операційне</v>
          </cell>
          <cell r="Y2585" t="str">
            <v>-</v>
          </cell>
          <cell r="Z2585" t="str">
            <v>-</v>
          </cell>
        </row>
        <row r="2586">
          <cell r="A2586">
            <v>1910261</v>
          </cell>
          <cell r="B2586" t="str">
            <v>Серветка 20*30см з нетканого матеріалу спанлейс, щільність 50г/м кв., з перфорацією,сітчаста структура,100шт. в рулоні, колір рожево-біла "хвиля"</v>
          </cell>
          <cell r="C2586" t="str">
            <v>Серветка 20*30см з нетканого матеріалу спанлейс, щільність 50г/м кв., з перфорацією,сітчаста структура,100шт. в рулоні, колір рожево-біла "хвиля"</v>
          </cell>
          <cell r="D2586" t="str">
            <v>рул</v>
          </cell>
          <cell r="E2586">
            <v>0.2</v>
          </cell>
          <cell r="F2586">
            <v>115.43</v>
          </cell>
          <cell r="I2586">
            <v>10</v>
          </cell>
          <cell r="O2586" t="str">
            <v>48130 - Серветка неткана нестерильна</v>
          </cell>
          <cell r="S2586">
            <v>115.43</v>
          </cell>
          <cell r="T2586">
            <v>115.43</v>
          </cell>
          <cell r="U2586">
            <v>115.43</v>
          </cell>
          <cell r="V2586">
            <v>115.43</v>
          </cell>
          <cell r="W2586" t="str">
            <v>33140000-3</v>
          </cell>
          <cell r="X2586" t="str">
            <v>Покриття операційне</v>
          </cell>
          <cell r="Y2586" t="str">
            <v>-</v>
          </cell>
          <cell r="Z2586" t="str">
            <v>-</v>
          </cell>
        </row>
        <row r="2587">
          <cell r="A2587">
            <v>1910260</v>
          </cell>
          <cell r="B2587" t="str">
            <v>Серветка 20*30см з нетканого матеріалу спанлейс, щільність 50г/м кв., з перфорацією,сітчаста структура,100шт. в рулоні, колір синьо-біла "хвиля"</v>
          </cell>
          <cell r="C2587" t="str">
            <v>Серветка 20*30см з нетканого матеріалу спанлейс, щільність 50г/м кв., з перфорацією,сітчаста структура,100шт. в рулоні, колір синьо-біла "хвиля"</v>
          </cell>
          <cell r="D2587" t="str">
            <v>рул</v>
          </cell>
          <cell r="E2587">
            <v>0.2</v>
          </cell>
          <cell r="F2587">
            <v>115.43</v>
          </cell>
          <cell r="I2587">
            <v>10</v>
          </cell>
          <cell r="O2587" t="str">
            <v>48130 - Серветка неткана нестерильна</v>
          </cell>
          <cell r="S2587">
            <v>115.43</v>
          </cell>
          <cell r="T2587">
            <v>115.43</v>
          </cell>
          <cell r="U2587">
            <v>115.43</v>
          </cell>
          <cell r="V2587">
            <v>115.43</v>
          </cell>
          <cell r="W2587" t="str">
            <v>33140000-3</v>
          </cell>
          <cell r="X2587" t="str">
            <v>Покриття операційне</v>
          </cell>
          <cell r="Y2587" t="str">
            <v>-</v>
          </cell>
          <cell r="Z2587" t="str">
            <v>-</v>
          </cell>
        </row>
        <row r="2588">
          <cell r="A2588">
            <v>1910258</v>
          </cell>
          <cell r="B2588" t="str">
            <v>Серветка 20*30см з нетканого матеріалу спанлейс,щільність 40г/м кв.,з перфорацією,гладка структура,100шт. в рулоні, білого кольору</v>
          </cell>
          <cell r="C2588" t="str">
            <v>Серветка 20*30см з нетканого матеріалу спанлейс,щільність 40г/м кв.,з перфорацією,гладка структура,100шт. в рулоні, білого кольору</v>
          </cell>
          <cell r="D2588" t="str">
            <v>рул</v>
          </cell>
          <cell r="E2588">
            <v>0.2</v>
          </cell>
          <cell r="F2588">
            <v>84.67</v>
          </cell>
          <cell r="I2588">
            <v>10</v>
          </cell>
          <cell r="O2588" t="str">
            <v>48130 - Серветка неткана нестерильна</v>
          </cell>
          <cell r="S2588">
            <v>84.67</v>
          </cell>
          <cell r="T2588">
            <v>84.67</v>
          </cell>
          <cell r="U2588">
            <v>84.67</v>
          </cell>
          <cell r="V2588">
            <v>84.67</v>
          </cell>
          <cell r="W2588" t="str">
            <v>33140000-3</v>
          </cell>
          <cell r="X2588" t="str">
            <v>Покриття операційне</v>
          </cell>
          <cell r="Y2588" t="str">
            <v>-</v>
          </cell>
          <cell r="Z2588" t="str">
            <v>-</v>
          </cell>
        </row>
        <row r="2589">
          <cell r="A2589">
            <v>1910259</v>
          </cell>
          <cell r="B2589" t="str">
            <v>Серветка 20*30см з нетканого матеріалу спанлейс,щільність 40г/м кв.,з перфорацією,сітчаста структура,100шт. в рулоні, білого кольору</v>
          </cell>
          <cell r="C2589" t="str">
            <v>Серветка 20*30см з нетканого матеріалу спанлейс,щільність 40г/м кв.,з перфорацією,сітчаста структура,100шт. в рулоні, білого кольору</v>
          </cell>
          <cell r="D2589" t="str">
            <v>рул</v>
          </cell>
          <cell r="E2589">
            <v>0.2</v>
          </cell>
          <cell r="F2589">
            <v>84.67</v>
          </cell>
          <cell r="I2589">
            <v>10</v>
          </cell>
          <cell r="O2589" t="str">
            <v>48130 - Серветка неткана нестерильна</v>
          </cell>
          <cell r="S2589">
            <v>84.67</v>
          </cell>
          <cell r="T2589">
            <v>84.67</v>
          </cell>
          <cell r="U2589">
            <v>84.67</v>
          </cell>
          <cell r="V2589">
            <v>84.67</v>
          </cell>
          <cell r="W2589" t="str">
            <v>33140000-3</v>
          </cell>
          <cell r="X2589" t="str">
            <v>Покриття операційне</v>
          </cell>
          <cell r="Y2589" t="str">
            <v>-</v>
          </cell>
          <cell r="Z2589" t="str">
            <v>-</v>
          </cell>
        </row>
        <row r="2590">
          <cell r="A2590">
            <v>1910263</v>
          </cell>
          <cell r="B2590" t="str">
            <v>Серветка 20*30см з нетканого матеріалу спанлейс,щільність 50г/м кв.,з перфорацією,гладка структура,100шт. в рулоні, білого кольору</v>
          </cell>
          <cell r="C2590" t="str">
            <v>Серветка 20*30см з нетканого матеріалу спанлейс,щільність 50г/м кв.,з перфорацією,гладка структура,100шт. в рулоні, білого кольору</v>
          </cell>
          <cell r="D2590" t="str">
            <v>рул</v>
          </cell>
          <cell r="E2590">
            <v>0.2</v>
          </cell>
          <cell r="F2590">
            <v>105.83</v>
          </cell>
          <cell r="I2590">
            <v>10</v>
          </cell>
          <cell r="O2590" t="str">
            <v>48130 - Серветка неткана нестерильна</v>
          </cell>
          <cell r="S2590">
            <v>105.83</v>
          </cell>
          <cell r="T2590">
            <v>105.83</v>
          </cell>
          <cell r="U2590">
            <v>105.83</v>
          </cell>
          <cell r="V2590">
            <v>105.83</v>
          </cell>
          <cell r="W2590" t="str">
            <v>33140000-3</v>
          </cell>
          <cell r="X2590" t="str">
            <v>Покриття операційне</v>
          </cell>
          <cell r="Y2590" t="str">
            <v>-</v>
          </cell>
          <cell r="Z2590" t="str">
            <v>-</v>
          </cell>
        </row>
        <row r="2591">
          <cell r="A2591">
            <v>1910264</v>
          </cell>
          <cell r="B2591" t="str">
            <v>Серветка 20*30см з нетканого матеріалу спанлейс,щільність 50г/м кв.,з перфорацією,сітчаста структура,100шт. в рулоні, білого кольору</v>
          </cell>
          <cell r="C2591" t="str">
            <v>Серветка 20*30см з нетканого матеріалу спанлейс,щільність 50г/м кв.,з перфорацією,сітчаста структура,100шт. в рулоні, білого кольору</v>
          </cell>
          <cell r="D2591" t="str">
            <v>рул</v>
          </cell>
          <cell r="E2591">
            <v>0.2</v>
          </cell>
          <cell r="F2591">
            <v>105.83</v>
          </cell>
          <cell r="I2591">
            <v>10</v>
          </cell>
          <cell r="O2591" t="str">
            <v>48130 - Серветка неткана нестерильна</v>
          </cell>
          <cell r="S2591">
            <v>105.83</v>
          </cell>
          <cell r="T2591">
            <v>105.83</v>
          </cell>
          <cell r="U2591">
            <v>105.83</v>
          </cell>
          <cell r="V2591">
            <v>105.83</v>
          </cell>
          <cell r="W2591" t="str">
            <v>33140000-3</v>
          </cell>
          <cell r="X2591" t="str">
            <v>Покриття операційне</v>
          </cell>
          <cell r="Y2591" t="str">
            <v>-</v>
          </cell>
          <cell r="Z2591" t="str">
            <v>-</v>
          </cell>
        </row>
        <row r="2592">
          <cell r="A2592">
            <v>1910304</v>
          </cell>
          <cell r="B2592" t="str">
            <v>Серветка 20*35см з нетканого матеріалу спанлейс,щільність 50г/м кв.,з перфорацією,гладка структура,50шт. в рулоні, білого кольору</v>
          </cell>
          <cell r="C2592" t="str">
            <v>Серветка 20*35см з нетканого матеріалу спанлейс,щільність 50г/м кв.,з перфорацією,гладка структура,50шт. в рулоні, білого кольору</v>
          </cell>
          <cell r="D2592" t="str">
            <v>рул</v>
          </cell>
          <cell r="E2592">
            <v>0.2</v>
          </cell>
          <cell r="F2592">
            <v>75</v>
          </cell>
          <cell r="I2592">
            <v>1</v>
          </cell>
          <cell r="O2592" t="str">
            <v>48130 - Серветка неткана нестерильна</v>
          </cell>
          <cell r="S2592">
            <v>75</v>
          </cell>
          <cell r="T2592">
            <v>75</v>
          </cell>
          <cell r="U2592">
            <v>75</v>
          </cell>
          <cell r="V2592">
            <v>75</v>
          </cell>
          <cell r="W2592" t="str">
            <v>33140000-3</v>
          </cell>
          <cell r="X2592" t="str">
            <v>Покриття операційне</v>
          </cell>
          <cell r="Y2592" t="str">
            <v>-</v>
          </cell>
          <cell r="Z2592" t="str">
            <v>-</v>
          </cell>
        </row>
        <row r="2593">
          <cell r="A2593">
            <v>1910232</v>
          </cell>
          <cell r="B2593" t="str">
            <v>Серветка 25*25 см з нетканого матеріалу спанлейс, щільність 50г/м кв., комбінована структура, 100шт. в упаковці, білого кольору</v>
          </cell>
          <cell r="C2593" t="str">
            <v>Серветка 25*25 см з нетканого матеріалу спанлейс, щільність 50г/м кв., комбінована структура, 100шт. в упаковці, білого кольору</v>
          </cell>
          <cell r="D2593" t="str">
            <v>паков</v>
          </cell>
          <cell r="E2593">
            <v>0.2</v>
          </cell>
          <cell r="F2593">
            <v>109.77</v>
          </cell>
          <cell r="I2593">
            <v>17</v>
          </cell>
          <cell r="O2593" t="str">
            <v>48130 - Серветка неткана нестерильна</v>
          </cell>
          <cell r="S2593">
            <v>109.77</v>
          </cell>
          <cell r="T2593">
            <v>109.77</v>
          </cell>
          <cell r="U2593">
            <v>109.77</v>
          </cell>
          <cell r="V2593">
            <v>109.77</v>
          </cell>
          <cell r="W2593" t="str">
            <v>33140000-3</v>
          </cell>
          <cell r="X2593" t="str">
            <v>Покриття операційне</v>
          </cell>
          <cell r="Y2593" t="str">
            <v>-</v>
          </cell>
          <cell r="Z2593" t="str">
            <v>-</v>
          </cell>
        </row>
        <row r="2594">
          <cell r="A2594">
            <v>1910239</v>
          </cell>
          <cell r="B2594" t="str">
            <v>Серветка 25*25 см з нетканого матеріалу спанлейс, щільність 50г/м кв., сітчаста структура, 100шт. в упаковці, білого кольору</v>
          </cell>
          <cell r="C2594" t="str">
            <v>Серветка 25*25 см з нетканого матеріалу спанлейс, щільність 50г/м кв., сітчаста структура, 100шт. в упаковці, білого кольору</v>
          </cell>
          <cell r="D2594" t="str">
            <v>паков</v>
          </cell>
          <cell r="E2594">
            <v>0.2</v>
          </cell>
          <cell r="F2594">
            <v>100.63</v>
          </cell>
          <cell r="I2594">
            <v>17</v>
          </cell>
          <cell r="O2594" t="str">
            <v>48130 - Серветка неткана нестерильна</v>
          </cell>
          <cell r="S2594">
            <v>100.63</v>
          </cell>
          <cell r="T2594">
            <v>100.63</v>
          </cell>
          <cell r="U2594">
            <v>100.63</v>
          </cell>
          <cell r="V2594">
            <v>100.63</v>
          </cell>
          <cell r="W2594" t="str">
            <v>33140000-3</v>
          </cell>
          <cell r="X2594" t="str">
            <v>Покриття операційне</v>
          </cell>
          <cell r="Y2594" t="str">
            <v>-</v>
          </cell>
          <cell r="Z2594" t="str">
            <v>-</v>
          </cell>
        </row>
        <row r="2595">
          <cell r="A2595">
            <v>1910195</v>
          </cell>
          <cell r="B2595" t="str">
            <v>Серветка 25*30см з нетканого матеріалу спанлейс, щільність 50г/м кв., з перфорацією,сітчаста структура, 100шт. в рулоні, колір червоно-білий "ромб"</v>
          </cell>
          <cell r="C2595" t="str">
            <v>Серветка 25*30см з нетканого матеріалу спанлейс, щільність 50г/м кв., з перфорацією,сітчаста структура, 100шт. в рулоні, колір червоно-білий "ромб"</v>
          </cell>
          <cell r="D2595" t="str">
            <v>рул</v>
          </cell>
          <cell r="E2595">
            <v>0.2</v>
          </cell>
          <cell r="F2595">
            <v>135.72</v>
          </cell>
          <cell r="I2595">
            <v>8</v>
          </cell>
          <cell r="O2595" t="str">
            <v>48130 - Серветка неткана нестерильна</v>
          </cell>
          <cell r="S2595">
            <v>135.72</v>
          </cell>
          <cell r="T2595">
            <v>135.72</v>
          </cell>
          <cell r="U2595">
            <v>135.72</v>
          </cell>
          <cell r="V2595">
            <v>135.72</v>
          </cell>
          <cell r="W2595" t="str">
            <v>33140000-3</v>
          </cell>
          <cell r="X2595" t="str">
            <v>Покриття операційне</v>
          </cell>
          <cell r="Y2595" t="str">
            <v>-</v>
          </cell>
          <cell r="Z2595" t="str">
            <v>-</v>
          </cell>
        </row>
        <row r="2596">
          <cell r="A2596">
            <v>1910173</v>
          </cell>
          <cell r="B2596" t="str">
            <v>Серветка 25*30см з нетканого матеріалу спанлейс, щільність 50г/м кв., з перфорацією,сітчаста структура,100шт. в рулоні, колір зелено-біла "хвиля"</v>
          </cell>
          <cell r="C2596" t="str">
            <v>Серветка 25*30см з нетканого матеріалу спанлейс, щільність 50г/м кв., з перфорацією,сітчаста структура,100шт. в рулоні, колір зелено-біла "хвиля"</v>
          </cell>
          <cell r="D2596" t="str">
            <v>рул</v>
          </cell>
          <cell r="E2596">
            <v>0.2</v>
          </cell>
          <cell r="F2596">
            <v>135.72</v>
          </cell>
          <cell r="I2596">
            <v>8</v>
          </cell>
          <cell r="O2596" t="str">
            <v>48130 - Серветка неткана нестерильна</v>
          </cell>
          <cell r="S2596">
            <v>135.72</v>
          </cell>
          <cell r="T2596">
            <v>135.72</v>
          </cell>
          <cell r="U2596">
            <v>135.72</v>
          </cell>
          <cell r="V2596">
            <v>135.72</v>
          </cell>
          <cell r="W2596" t="str">
            <v>33140000-3</v>
          </cell>
          <cell r="X2596" t="str">
            <v>Покриття операційне</v>
          </cell>
          <cell r="Y2596" t="str">
            <v>-</v>
          </cell>
          <cell r="Z2596" t="str">
            <v>-</v>
          </cell>
        </row>
        <row r="2597">
          <cell r="A2597">
            <v>1910174</v>
          </cell>
          <cell r="B2597" t="str">
            <v>Серветка 25*30см з нетканого матеріалу спанлейс, щільність 50г/м кв., з перфорацією,сітчаста структура,100шт. в рулоні, колір помаранчево-біла "хвиля"</v>
          </cell>
          <cell r="C2597" t="str">
            <v>Серветка 25*30см з нетканого матеріалу спанлейс, щільність 50г/м кв., з перфорацією,сітчаста структура,100шт. в рулоні, колір помаранчево-біла "хвиля"</v>
          </cell>
          <cell r="D2597" t="str">
            <v>рул</v>
          </cell>
          <cell r="E2597">
            <v>0.2</v>
          </cell>
          <cell r="F2597">
            <v>149.29</v>
          </cell>
          <cell r="I2597">
            <v>8</v>
          </cell>
          <cell r="O2597" t="str">
            <v>48130 - Серветка неткана нестерильна</v>
          </cell>
          <cell r="S2597">
            <v>149.29</v>
          </cell>
          <cell r="T2597">
            <v>149.29</v>
          </cell>
          <cell r="U2597">
            <v>149.29</v>
          </cell>
          <cell r="V2597">
            <v>149.29</v>
          </cell>
          <cell r="W2597" t="str">
            <v>33140000-3</v>
          </cell>
          <cell r="X2597" t="str">
            <v>Покриття операційне</v>
          </cell>
          <cell r="Y2597" t="str">
            <v>-</v>
          </cell>
          <cell r="Z2597" t="str">
            <v>-</v>
          </cell>
        </row>
        <row r="2598">
          <cell r="A2598">
            <v>1910172</v>
          </cell>
          <cell r="B2598" t="str">
            <v>Серветка 25*30см з нетканого матеріалу спанлейс, щільність 50г/м кв., з перфорацією,сітчаста структура,100шт. в рулоні, колір рожево-біла "хвиля"</v>
          </cell>
          <cell r="C2598" t="str">
            <v>Серветка 25*30см з нетканого матеріалу спанлейс, щільність 50г/м кв., з перфорацією,сітчаста структура,100шт. в рулоні, колір рожево-біла "хвиля"</v>
          </cell>
          <cell r="D2598" t="str">
            <v>рул</v>
          </cell>
          <cell r="E2598">
            <v>0.2</v>
          </cell>
          <cell r="F2598">
            <v>135.72</v>
          </cell>
          <cell r="I2598">
            <v>8</v>
          </cell>
          <cell r="O2598" t="str">
            <v>48130 - Серветка неткана нестерильна</v>
          </cell>
          <cell r="S2598">
            <v>135.72</v>
          </cell>
          <cell r="T2598">
            <v>135.72</v>
          </cell>
          <cell r="U2598">
            <v>135.72</v>
          </cell>
          <cell r="V2598">
            <v>135.72</v>
          </cell>
          <cell r="W2598" t="str">
            <v>33140000-3</v>
          </cell>
          <cell r="X2598" t="str">
            <v>Покриття операційне</v>
          </cell>
          <cell r="Y2598" t="str">
            <v>-</v>
          </cell>
          <cell r="Z2598" t="str">
            <v>-</v>
          </cell>
        </row>
        <row r="2599">
          <cell r="A2599">
            <v>1910175</v>
          </cell>
          <cell r="B2599" t="str">
            <v>Серветка 25*30см з нетканого матеріалу спанлейс, щільність 50г/м кв., з перфорацією,сітчаста структура,100шт. в рулоні, колір синьо-біла "хвиля"</v>
          </cell>
          <cell r="C2599" t="str">
            <v>Серветка 25*30см з нетканого матеріалу спанлейс, щільність 50г/м кв., з перфорацією,сітчаста структура,100шт. в рулоні, колір синьо-біла "хвиля"</v>
          </cell>
          <cell r="D2599" t="str">
            <v>рул</v>
          </cell>
          <cell r="E2599">
            <v>0.2</v>
          </cell>
          <cell r="F2599">
            <v>135.72</v>
          </cell>
          <cell r="I2599">
            <v>8</v>
          </cell>
          <cell r="O2599" t="str">
            <v>48130 - Серветка неткана нестерильна</v>
          </cell>
          <cell r="S2599">
            <v>135.72</v>
          </cell>
          <cell r="T2599">
            <v>135.72</v>
          </cell>
          <cell r="U2599">
            <v>135.72</v>
          </cell>
          <cell r="V2599">
            <v>135.72</v>
          </cell>
          <cell r="W2599" t="str">
            <v>33140000-3</v>
          </cell>
          <cell r="X2599" t="str">
            <v>Покриття операційне</v>
          </cell>
          <cell r="Y2599" t="str">
            <v>-</v>
          </cell>
          <cell r="Z2599" t="str">
            <v>-</v>
          </cell>
        </row>
        <row r="2600">
          <cell r="A2600">
            <v>1910208</v>
          </cell>
          <cell r="B2600" t="str">
            <v>Серветка 25*30см з нетканого матеріалу спанлейс, щільність 50г/м кв., з перфорацією,сітчаста структура,100шт. в рулоні, колір синьо-білий "равлик"</v>
          </cell>
          <cell r="C2600" t="str">
            <v>Серветка 25*30см з нетканого матеріалу спанлейс, щільність 50г/м кв., з перфорацією,сітчаста структура,100шт. в рулоні, колір синьо-білий "равлик"</v>
          </cell>
          <cell r="D2600" t="str">
            <v>рул</v>
          </cell>
          <cell r="E2600">
            <v>0.2</v>
          </cell>
          <cell r="F2600">
            <v>135.72</v>
          </cell>
          <cell r="I2600">
            <v>8</v>
          </cell>
          <cell r="O2600" t="str">
            <v>48130 - Серветка неткана нестерильна</v>
          </cell>
          <cell r="S2600">
            <v>135.72</v>
          </cell>
          <cell r="T2600">
            <v>135.72</v>
          </cell>
          <cell r="U2600">
            <v>135.72</v>
          </cell>
          <cell r="V2600">
            <v>135.72</v>
          </cell>
          <cell r="W2600" t="str">
            <v>33140000-3</v>
          </cell>
          <cell r="X2600" t="str">
            <v>Покриття операційне</v>
          </cell>
          <cell r="Y2600" t="str">
            <v>-</v>
          </cell>
          <cell r="Z2600" t="str">
            <v>-</v>
          </cell>
        </row>
        <row r="2601">
          <cell r="A2601">
            <v>1910225</v>
          </cell>
          <cell r="B2601" t="str">
            <v>Серветка 25*30см з нетканого матеріалу спанлейс, щільність 50г/м кв., з перфорацією,сітчаста структура,100шт. в рулоні, колір червоно-біла "хвиля"</v>
          </cell>
          <cell r="C2601" t="str">
            <v>Серветка 25*30см з нетканого матеріалу спанлейс, щільність 50г/м кв., з перфорацією,сітчаста структура,100шт. в рулоні, колір червоно-біла "хвиля"</v>
          </cell>
          <cell r="D2601" t="str">
            <v>рул</v>
          </cell>
          <cell r="E2601">
            <v>0.2</v>
          </cell>
          <cell r="F2601">
            <v>135.72</v>
          </cell>
          <cell r="I2601">
            <v>8</v>
          </cell>
          <cell r="O2601" t="str">
            <v>48130 - Серветка неткана нестерильна</v>
          </cell>
          <cell r="S2601">
            <v>135.72</v>
          </cell>
          <cell r="T2601">
            <v>135.72</v>
          </cell>
          <cell r="U2601">
            <v>135.72</v>
          </cell>
          <cell r="V2601">
            <v>135.72</v>
          </cell>
          <cell r="W2601" t="str">
            <v>33140000-3</v>
          </cell>
          <cell r="X2601" t="str">
            <v>Покриття операційне</v>
          </cell>
          <cell r="Y2601" t="str">
            <v>-</v>
          </cell>
          <cell r="Z2601" t="str">
            <v>-</v>
          </cell>
        </row>
        <row r="2602">
          <cell r="A2602">
            <v>1910306</v>
          </cell>
          <cell r="B2602" t="str">
            <v>Серветка 25*30см з нетканого матеріалу спанлейс, щільність 50г/м кв., сітчаста структура,100шт. в упаковці, колір рожево-біла "хвиля"</v>
          </cell>
          <cell r="C2602" t="str">
            <v>Серветка 25*30см з нетканого матеріалу спанлейс, щільність 50г/м кв., сітчаста структура,100шт. в упаковці, колір рожево-біла "хвиля"</v>
          </cell>
          <cell r="D2602" t="str">
            <v>паков</v>
          </cell>
          <cell r="E2602">
            <v>0.2</v>
          </cell>
          <cell r="F2602">
            <v>126.6</v>
          </cell>
          <cell r="I2602">
            <v>1</v>
          </cell>
          <cell r="O2602" t="str">
            <v>48130 - Серветка неткана нестерильна</v>
          </cell>
          <cell r="S2602">
            <v>126.6</v>
          </cell>
          <cell r="T2602">
            <v>126.6</v>
          </cell>
          <cell r="U2602">
            <v>126.6</v>
          </cell>
          <cell r="V2602">
            <v>126.6</v>
          </cell>
          <cell r="W2602" t="str">
            <v>33140000-3</v>
          </cell>
          <cell r="X2602" t="str">
            <v>Покриття операційне</v>
          </cell>
          <cell r="Y2602" t="str">
            <v>-</v>
          </cell>
          <cell r="Z2602" t="str">
            <v>-</v>
          </cell>
        </row>
        <row r="2603">
          <cell r="A2603">
            <v>1910305</v>
          </cell>
          <cell r="B2603" t="str">
            <v>Серветка 25*30см з нетканого матеріалу спанлейс, щільність 50г/м кв.,,сітчаста структура,100шт. в упаковціі, колір зелено-біла "хвиля"</v>
          </cell>
          <cell r="C2603" t="str">
            <v>Серветка 25*30см з нетканого матеріалу спанлейс, щільність 50г/м кв.,,сітчаста структура,100шт. в упаковціі, колір зелено-біла "хвиля"</v>
          </cell>
          <cell r="D2603" t="str">
            <v>паков</v>
          </cell>
          <cell r="E2603">
            <v>0.2</v>
          </cell>
          <cell r="F2603">
            <v>126.6</v>
          </cell>
          <cell r="I2603">
            <v>1</v>
          </cell>
          <cell r="O2603" t="str">
            <v>48130 - Серветка неткана нестерильна</v>
          </cell>
          <cell r="S2603">
            <v>126.6</v>
          </cell>
          <cell r="T2603">
            <v>126.6</v>
          </cell>
          <cell r="U2603">
            <v>126.6</v>
          </cell>
          <cell r="V2603">
            <v>126.6</v>
          </cell>
          <cell r="W2603" t="str">
            <v>33140000-3</v>
          </cell>
          <cell r="X2603" t="str">
            <v>Покриття операційне</v>
          </cell>
          <cell r="Y2603" t="str">
            <v>-</v>
          </cell>
          <cell r="Z2603" t="str">
            <v>-</v>
          </cell>
        </row>
        <row r="2604">
          <cell r="A2604">
            <v>1910307</v>
          </cell>
          <cell r="B2604" t="str">
            <v>Серветка 25*30см з нетканого матеріалу спанлейс, щільність 50г/м кв.,сітчаста структура,100шт. в упаковціі, колір синьо-біла "хвиля"</v>
          </cell>
          <cell r="C2604" t="str">
            <v>Серветка 25*30см з нетканого матеріалу спанлейс, щільність 50г/м кв.,сітчаста структура,100шт. в упаковціі, колір синьо-біла "хвиля"</v>
          </cell>
          <cell r="D2604" t="str">
            <v>паков</v>
          </cell>
          <cell r="E2604">
            <v>0.2</v>
          </cell>
          <cell r="F2604">
            <v>126.6</v>
          </cell>
          <cell r="I2604">
            <v>1</v>
          </cell>
          <cell r="O2604" t="str">
            <v>48130 - Серветка неткана нестерильна</v>
          </cell>
          <cell r="S2604">
            <v>126.6</v>
          </cell>
          <cell r="T2604">
            <v>126.6</v>
          </cell>
          <cell r="U2604">
            <v>126.6</v>
          </cell>
          <cell r="V2604">
            <v>126.6</v>
          </cell>
          <cell r="W2604" t="str">
            <v>33140000-3</v>
          </cell>
          <cell r="X2604" t="str">
            <v>Покриття операційне</v>
          </cell>
          <cell r="Y2604" t="str">
            <v>-</v>
          </cell>
          <cell r="Z2604" t="str">
            <v>-</v>
          </cell>
        </row>
        <row r="2605">
          <cell r="A2605">
            <v>1910279</v>
          </cell>
          <cell r="B2605" t="str">
            <v>Серветка 25*30см з нетканого матеріалу спанлейс,щільність 40г/м кв.,гладка структура,100шт. в упаковці, білого кольору</v>
          </cell>
          <cell r="C2605" t="str">
            <v>Серветка 25*30см з нетканого матеріалу спанлейс,щільність 40г/м кв.,гладка структура,100шт. в упаковці, білого кольору</v>
          </cell>
          <cell r="D2605" t="str">
            <v>паков</v>
          </cell>
          <cell r="E2605">
            <v>0.2</v>
          </cell>
          <cell r="F2605">
            <v>91.98</v>
          </cell>
          <cell r="I2605">
            <v>10</v>
          </cell>
          <cell r="O2605" t="str">
            <v>48130 - Серветка неткана нестерильна</v>
          </cell>
          <cell r="S2605">
            <v>91.98</v>
          </cell>
          <cell r="T2605">
            <v>91.98</v>
          </cell>
          <cell r="U2605">
            <v>91.98</v>
          </cell>
          <cell r="V2605">
            <v>91.98</v>
          </cell>
          <cell r="W2605" t="str">
            <v>33140000-3</v>
          </cell>
          <cell r="X2605" t="str">
            <v>Покриття операційне</v>
          </cell>
          <cell r="Y2605" t="str">
            <v>-</v>
          </cell>
          <cell r="Z2605" t="str">
            <v>-</v>
          </cell>
        </row>
        <row r="2606">
          <cell r="A2606">
            <v>1910105</v>
          </cell>
          <cell r="B2606" t="str">
            <v>Серветка 25*30см з нетканого матеріалу спанлейс,щільність 40г/м кв.,з перфорацією,гладка структура,100шт. в рулоні, білого кольору</v>
          </cell>
          <cell r="C2606" t="str">
            <v>Серветка 25*30см з нетканого матеріалу спанлейс,щільність 40г/м кв.,з перфорацією,гладка структура,100шт. в рулоні, білого кольору</v>
          </cell>
          <cell r="D2606" t="str">
            <v>рул</v>
          </cell>
          <cell r="E2606">
            <v>0.2</v>
          </cell>
          <cell r="F2606">
            <v>99.54</v>
          </cell>
          <cell r="I2606">
            <v>8</v>
          </cell>
          <cell r="O2606" t="str">
            <v>48130 - Серветка неткана нестерильна</v>
          </cell>
          <cell r="S2606">
            <v>99.54</v>
          </cell>
          <cell r="T2606">
            <v>99.54</v>
          </cell>
          <cell r="U2606">
            <v>99.54</v>
          </cell>
          <cell r="V2606">
            <v>99.54</v>
          </cell>
          <cell r="W2606" t="str">
            <v>33140000-3</v>
          </cell>
          <cell r="X2606" t="str">
            <v>Покриття операційне</v>
          </cell>
          <cell r="Y2606" t="str">
            <v>-</v>
          </cell>
          <cell r="Z2606" t="str">
            <v>-</v>
          </cell>
        </row>
        <row r="2607">
          <cell r="A2607">
            <v>1910216</v>
          </cell>
          <cell r="B2607" t="str">
            <v>Серветка 25*30см з нетканого матеріалу спанлейс,щільність 40г/м кв.,з перфорацією,гладка структура,300шт. в рулоні, білого кольору</v>
          </cell>
          <cell r="C2607" t="str">
            <v>Серветка 25*30см з нетканого матеріалу спанлейс,щільність 40г/м кв.,з перфорацією,гладка структура,300шт. в рулоні, білого кольору</v>
          </cell>
          <cell r="D2607" t="str">
            <v>рул</v>
          </cell>
          <cell r="E2607">
            <v>0.2</v>
          </cell>
          <cell r="F2607">
            <v>298.58</v>
          </cell>
          <cell r="I2607">
            <v>4</v>
          </cell>
          <cell r="O2607" t="str">
            <v>48130 - Серветка неткана нестерильна</v>
          </cell>
          <cell r="S2607">
            <v>298.58</v>
          </cell>
          <cell r="T2607">
            <v>298.58</v>
          </cell>
          <cell r="U2607">
            <v>298.58</v>
          </cell>
          <cell r="V2607">
            <v>298.58</v>
          </cell>
          <cell r="W2607" t="str">
            <v>33140000-3</v>
          </cell>
          <cell r="X2607" t="str">
            <v>Покриття операційне</v>
          </cell>
          <cell r="Y2607" t="str">
            <v>-</v>
          </cell>
          <cell r="Z2607" t="str">
            <v>-</v>
          </cell>
        </row>
        <row r="2608">
          <cell r="A2608">
            <v>1910106</v>
          </cell>
          <cell r="B2608" t="str">
            <v>Серветка 25*30см з нетканого матеріалу спанлейс,щільність 40г/м кв.,з перфорацією,сітчаста структура,100шт. в рулоні, білого кольору</v>
          </cell>
          <cell r="C2608" t="str">
            <v>Серветка 25*30см з нетканого матеріалу спанлейс,щільність 40г/м кв.,з перфорацією,сітчаста структура,100шт. в рулоні, білого кольору</v>
          </cell>
          <cell r="D2608" t="str">
            <v>рул</v>
          </cell>
          <cell r="E2608">
            <v>0.2</v>
          </cell>
          <cell r="F2608">
            <v>99.54</v>
          </cell>
          <cell r="I2608">
            <v>8</v>
          </cell>
          <cell r="O2608" t="str">
            <v>48130 - Серветка неткана нестерильна</v>
          </cell>
          <cell r="S2608">
            <v>99.54</v>
          </cell>
          <cell r="T2608">
            <v>99.54</v>
          </cell>
          <cell r="U2608">
            <v>99.54</v>
          </cell>
          <cell r="V2608">
            <v>99.54</v>
          </cell>
          <cell r="W2608" t="str">
            <v>33140000-3</v>
          </cell>
          <cell r="X2608" t="str">
            <v>Покриття операційне</v>
          </cell>
          <cell r="Y2608" t="str">
            <v>-</v>
          </cell>
          <cell r="Z2608" t="str">
            <v>-</v>
          </cell>
        </row>
        <row r="2609">
          <cell r="A2609">
            <v>1910287</v>
          </cell>
          <cell r="B2609" t="str">
            <v>Серветка 25*30см з нетканого матеріалу спанлейс,щільність 50г/м кв.,гладка структура,100шт. в упаковці, білого кольору</v>
          </cell>
          <cell r="C2609" t="str">
            <v>Серветка 25*30см з нетканого матеріалу спанлейс,щільність 50г/м кв.,гладка структура,100шт. в упаковці, білого кольору</v>
          </cell>
          <cell r="D2609" t="str">
            <v>паков</v>
          </cell>
          <cell r="E2609">
            <v>0.2</v>
          </cell>
          <cell r="F2609">
            <v>114.97</v>
          </cell>
          <cell r="I2609">
            <v>10</v>
          </cell>
          <cell r="O2609" t="str">
            <v>48130 - Серветка неткана нестерильна</v>
          </cell>
          <cell r="S2609">
            <v>114.97</v>
          </cell>
          <cell r="T2609">
            <v>114.97</v>
          </cell>
          <cell r="U2609">
            <v>114.97</v>
          </cell>
          <cell r="V2609">
            <v>114.97</v>
          </cell>
          <cell r="W2609" t="str">
            <v>33140000-3</v>
          </cell>
          <cell r="X2609" t="str">
            <v>Покриття операційне</v>
          </cell>
          <cell r="Y2609" t="str">
            <v>-</v>
          </cell>
          <cell r="Z2609" t="str">
            <v>-</v>
          </cell>
        </row>
        <row r="2610">
          <cell r="A2610">
            <v>1910291</v>
          </cell>
          <cell r="B2610" t="str">
            <v>Серветка 25*30см з нетканого матеріалу спанлейс,щільність 50г/м кв.,з перфорацією, соти структура,100шт. в рулоні, білого кольору</v>
          </cell>
          <cell r="C2610" t="str">
            <v>Серветка 25*30см з нетканого матеріалу спанлейс,щільність 50г/м кв.,з перфорацією, соти структура,100шт. в рулоні, білого кольору</v>
          </cell>
          <cell r="D2610" t="str">
            <v>рул</v>
          </cell>
          <cell r="E2610">
            <v>0.2</v>
          </cell>
          <cell r="F2610">
            <v>130.62</v>
          </cell>
          <cell r="I2610">
            <v>1</v>
          </cell>
          <cell r="O2610" t="str">
            <v>48130 - Серветка неткана нестерильна</v>
          </cell>
          <cell r="S2610">
            <v>130.62</v>
          </cell>
          <cell r="T2610">
            <v>130.62</v>
          </cell>
          <cell r="U2610">
            <v>130.62</v>
          </cell>
          <cell r="V2610">
            <v>130.62</v>
          </cell>
          <cell r="W2610" t="str">
            <v>33140000-3</v>
          </cell>
          <cell r="X2610" t="str">
            <v>Покриття операційне</v>
          </cell>
          <cell r="Y2610" t="str">
            <v>-</v>
          </cell>
          <cell r="Z2610" t="str">
            <v>-</v>
          </cell>
        </row>
        <row r="2611">
          <cell r="A2611">
            <v>1910124</v>
          </cell>
          <cell r="B2611" t="str">
            <v>Серветка 25*30см з нетканого матеріалу спанлейс,щільність 50г/м кв.,з перфорацією,гладка структура,100шт. в рулоні, білого кольору</v>
          </cell>
          <cell r="C2611" t="str">
            <v>Серветка 25*30см з нетканого матеріалу спанлейс,щільність 50г/м кв.,з перфорацією,гладка структура,100шт. в рулоні, білого кольору</v>
          </cell>
          <cell r="D2611" t="str">
            <v>рул</v>
          </cell>
          <cell r="E2611">
            <v>0.2</v>
          </cell>
          <cell r="F2611">
            <v>124.4</v>
          </cell>
          <cell r="I2611">
            <v>8</v>
          </cell>
          <cell r="O2611" t="str">
            <v>48130 - Серветка неткана нестерильна</v>
          </cell>
          <cell r="S2611">
            <v>124.4</v>
          </cell>
          <cell r="T2611">
            <v>124.4</v>
          </cell>
          <cell r="U2611">
            <v>124.4</v>
          </cell>
          <cell r="V2611">
            <v>124.4</v>
          </cell>
          <cell r="W2611" t="str">
            <v>33140000-3</v>
          </cell>
          <cell r="X2611" t="str">
            <v>Покриття операційне</v>
          </cell>
          <cell r="Y2611" t="str">
            <v>-</v>
          </cell>
          <cell r="Z2611" t="str">
            <v>-</v>
          </cell>
        </row>
        <row r="2612">
          <cell r="A2612">
            <v>1910200</v>
          </cell>
          <cell r="B2612" t="str">
            <v>Серветка 25*30см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C2612" t="str">
            <v>Серветка 25*30см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D2612" t="str">
            <v>рул</v>
          </cell>
          <cell r="E2612">
            <v>0.2</v>
          </cell>
          <cell r="F2612">
            <v>135.72</v>
          </cell>
          <cell r="I2612">
            <v>8</v>
          </cell>
          <cell r="O2612" t="str">
            <v>48130 - Серветка неткана нестерильна</v>
          </cell>
          <cell r="S2612">
            <v>135.72</v>
          </cell>
          <cell r="T2612">
            <v>135.72</v>
          </cell>
          <cell r="U2612">
            <v>135.72</v>
          </cell>
          <cell r="V2612">
            <v>135.72</v>
          </cell>
          <cell r="W2612" t="str">
            <v>33140000-3</v>
          </cell>
          <cell r="X2612" t="str">
            <v>Покриття операційне</v>
          </cell>
          <cell r="Y2612" t="str">
            <v>-</v>
          </cell>
          <cell r="Z2612" t="str">
            <v>-</v>
          </cell>
        </row>
        <row r="2613">
          <cell r="A2613">
            <v>1910125</v>
          </cell>
          <cell r="B2613" t="str">
            <v>Серветка 25*30см з нетканого матеріалу спанлейс,щільність 50г/м кв.,з перфорацією,сітчаста структура,100шт. в рулоні, білого кольору</v>
          </cell>
          <cell r="C2613" t="str">
            <v>Серветка 25*30см з нетканого матеріалу спанлейс,щільність 50г/м кв.,з перфорацією,сітчаста структура,100шт. в рулоні, білого кольору</v>
          </cell>
          <cell r="D2613" t="str">
            <v>рул</v>
          </cell>
          <cell r="E2613">
            <v>0.2</v>
          </cell>
          <cell r="F2613">
            <v>124.4</v>
          </cell>
          <cell r="I2613">
            <v>8</v>
          </cell>
          <cell r="O2613" t="str">
            <v>48130 - Серветка неткана нестерильна</v>
          </cell>
          <cell r="S2613">
            <v>124.4</v>
          </cell>
          <cell r="T2613">
            <v>124.4</v>
          </cell>
          <cell r="U2613">
            <v>124.4</v>
          </cell>
          <cell r="V2613">
            <v>124.4</v>
          </cell>
          <cell r="W2613" t="str">
            <v>33140000-3</v>
          </cell>
          <cell r="X2613" t="str">
            <v>Покриття операційне</v>
          </cell>
          <cell r="Y2613" t="str">
            <v>-</v>
          </cell>
          <cell r="Z2613" t="str">
            <v>-</v>
          </cell>
        </row>
        <row r="2614">
          <cell r="A2614">
            <v>1910240</v>
          </cell>
          <cell r="B2614" t="str">
            <v>Серветка 30*20см з нетканого матеріалу спанлейс, щільність 50г/м кв., з перфорацією,сітчаста структура,100шт. в рулоні, колір синьо-біла "хвиля"</v>
          </cell>
          <cell r="C2614" t="str">
            <v>Серветка 30*20см з нетканого матеріалу спанлейс, щільність 50г/м кв., з перфорацією,сітчаста структура,100шт. в рулоні, колір синьо-біла "хвиля"</v>
          </cell>
          <cell r="D2614" t="str">
            <v>рул</v>
          </cell>
          <cell r="E2614">
            <v>0.2</v>
          </cell>
          <cell r="F2614">
            <v>126.97</v>
          </cell>
          <cell r="I2614">
            <v>10</v>
          </cell>
          <cell r="O2614" t="str">
            <v>48130 - Серветка неткана нестерильна</v>
          </cell>
          <cell r="S2614">
            <v>126.97</v>
          </cell>
          <cell r="T2614">
            <v>126.97</v>
          </cell>
          <cell r="U2614">
            <v>126.97</v>
          </cell>
          <cell r="V2614">
            <v>126.97</v>
          </cell>
          <cell r="W2614" t="str">
            <v>33140000-3</v>
          </cell>
          <cell r="X2614" t="str">
            <v>Покриття операційне</v>
          </cell>
          <cell r="Y2614" t="str">
            <v>-</v>
          </cell>
          <cell r="Z2614" t="str">
            <v>-</v>
          </cell>
        </row>
        <row r="2615">
          <cell r="A2615">
            <v>1910107</v>
          </cell>
          <cell r="B2615" t="str">
            <v>Серветка 30*20см з нетканого матеріалу спанлейс,щільність 40г/м кв.,з перфорацією,гладка структура,100шт. в рулоні, білого кольору</v>
          </cell>
          <cell r="C2615" t="str">
            <v>Серветка 30*20см з нетканого матеріалу спанлейс,щільність 40г/м кв.,з перфорацією,гладка структура,100шт. в рулоні, білого кольору</v>
          </cell>
          <cell r="D2615" t="str">
            <v>рул</v>
          </cell>
          <cell r="E2615">
            <v>0.2</v>
          </cell>
          <cell r="F2615">
            <v>84.67</v>
          </cell>
          <cell r="I2615">
            <v>10</v>
          </cell>
          <cell r="O2615" t="str">
            <v>48130 - Серветка неткана нестерильна</v>
          </cell>
          <cell r="S2615">
            <v>84.67</v>
          </cell>
          <cell r="T2615">
            <v>84.67</v>
          </cell>
          <cell r="U2615">
            <v>84.67</v>
          </cell>
          <cell r="V2615">
            <v>84.67</v>
          </cell>
          <cell r="W2615" t="str">
            <v>33140000-3</v>
          </cell>
          <cell r="X2615" t="str">
            <v>Покриття операційне</v>
          </cell>
          <cell r="Y2615" t="str">
            <v>-</v>
          </cell>
          <cell r="Z2615" t="str">
            <v>-</v>
          </cell>
        </row>
        <row r="2616">
          <cell r="A2616">
            <v>1910108</v>
          </cell>
          <cell r="B2616" t="str">
            <v>Серветка 30*20см з нетканого матеріалу спанлейс,щільність 40г/м кв.,з перфорацією,сітчаста структура,100шт. в рулоні, білого кольору</v>
          </cell>
          <cell r="C2616" t="str">
            <v>Серветка 30*20см з нетканого матеріалу спанлейс,щільність 40г/м кв.,з перфорацією,сітчаста структура,100шт. в рулоні, білого кольору</v>
          </cell>
          <cell r="D2616" t="str">
            <v>рул</v>
          </cell>
          <cell r="E2616">
            <v>0.2</v>
          </cell>
          <cell r="F2616">
            <v>84.67</v>
          </cell>
          <cell r="I2616">
            <v>10</v>
          </cell>
          <cell r="O2616" t="str">
            <v>48130 - Серветка неткана нестерильна</v>
          </cell>
          <cell r="S2616">
            <v>84.67</v>
          </cell>
          <cell r="T2616">
            <v>84.67</v>
          </cell>
          <cell r="U2616">
            <v>84.67</v>
          </cell>
          <cell r="V2616">
            <v>84.67</v>
          </cell>
          <cell r="W2616" t="str">
            <v>33140000-3</v>
          </cell>
          <cell r="X2616" t="str">
            <v>Покриття операційне</v>
          </cell>
          <cell r="Y2616" t="str">
            <v>-</v>
          </cell>
          <cell r="Z2616" t="str">
            <v>-</v>
          </cell>
        </row>
        <row r="2617">
          <cell r="A2617">
            <v>1910126</v>
          </cell>
          <cell r="B2617" t="str">
            <v>Серветка 30*20см з нетканого матеріалу спанлейс,щільність 50г/м кв.,з перфорацією,гладка структура,100шт. в рулоні, білого кольору</v>
          </cell>
          <cell r="C2617" t="str">
            <v>Серветка 30*20см з нетканого матеріалу спанлейс,щільність 50г/м кв.,з перфорацією,гладка структура,100шт. в рулоні, білого кольору</v>
          </cell>
          <cell r="D2617" t="str">
            <v>рул</v>
          </cell>
          <cell r="E2617">
            <v>0.2</v>
          </cell>
          <cell r="F2617">
            <v>105.83</v>
          </cell>
          <cell r="I2617">
            <v>10</v>
          </cell>
          <cell r="O2617" t="str">
            <v>48130 - Серветка неткана нестерильна</v>
          </cell>
          <cell r="S2617">
            <v>105.83</v>
          </cell>
          <cell r="T2617">
            <v>105.83</v>
          </cell>
          <cell r="U2617">
            <v>105.83</v>
          </cell>
          <cell r="V2617">
            <v>105.83</v>
          </cell>
          <cell r="W2617" t="str">
            <v>33140000-3</v>
          </cell>
          <cell r="X2617" t="str">
            <v>Покриття операційне</v>
          </cell>
          <cell r="Y2617" t="str">
            <v>-</v>
          </cell>
          <cell r="Z2617" t="str">
            <v>-</v>
          </cell>
        </row>
        <row r="2618">
          <cell r="A2618">
            <v>1910127</v>
          </cell>
          <cell r="B2618" t="str">
            <v>Серветка 30*20см з нетканого матеріалу спанлейс,щільність 50г/м кв.,з перфорацією,сітчаста структура,100шт. в рулоні, білого кольору</v>
          </cell>
          <cell r="C2618" t="str">
            <v>Серветка 30*20см з нетканого матеріалу спанлейс,щільність 50г/м кв.,з перфорацією,сітчаста структура,100шт. в рулоні, білого кольору</v>
          </cell>
          <cell r="D2618" t="str">
            <v>рул</v>
          </cell>
          <cell r="E2618">
            <v>0.2</v>
          </cell>
          <cell r="F2618">
            <v>105.83</v>
          </cell>
          <cell r="I2618">
            <v>10</v>
          </cell>
          <cell r="O2618" t="str">
            <v>48130 - Серветка неткана нестерильна</v>
          </cell>
          <cell r="S2618">
            <v>105.83</v>
          </cell>
          <cell r="T2618">
            <v>105.83</v>
          </cell>
          <cell r="U2618">
            <v>105.83</v>
          </cell>
          <cell r="V2618">
            <v>105.83</v>
          </cell>
          <cell r="W2618" t="str">
            <v>33140000-3</v>
          </cell>
          <cell r="X2618" t="str">
            <v>Покриття операційне</v>
          </cell>
          <cell r="Y2618" t="str">
            <v>-</v>
          </cell>
          <cell r="Z2618" t="str">
            <v>-</v>
          </cell>
        </row>
        <row r="2619">
          <cell r="A2619">
            <v>1910157</v>
          </cell>
          <cell r="B2619" t="str">
            <v>Серветка 30*30 см з нетканого матеріалу спанлейс, щільність 40г/м кв., гладка структура, 100шт. в упаковці, білого кольору</v>
          </cell>
          <cell r="C2619" t="str">
            <v>Серветка 30*30 см з нетканого матеріалу спанлейс, щільність 40г/м кв., гладка структура, 100шт. в упаковці, білого кольору</v>
          </cell>
          <cell r="D2619" t="str">
            <v>паков</v>
          </cell>
          <cell r="E2619">
            <v>0.2</v>
          </cell>
          <cell r="F2619">
            <v>117.14</v>
          </cell>
          <cell r="I2619">
            <v>10</v>
          </cell>
          <cell r="O2619" t="str">
            <v>48130 - Серветка неткана нестерильна</v>
          </cell>
          <cell r="S2619">
            <v>117.14</v>
          </cell>
          <cell r="T2619">
            <v>117.14</v>
          </cell>
          <cell r="U2619">
            <v>117.14</v>
          </cell>
          <cell r="V2619">
            <v>117.14</v>
          </cell>
          <cell r="W2619" t="str">
            <v>33140000-3</v>
          </cell>
          <cell r="X2619" t="str">
            <v>Покриття операційне</v>
          </cell>
          <cell r="Y2619" t="str">
            <v>-</v>
          </cell>
          <cell r="Z2619" t="str">
            <v>-</v>
          </cell>
        </row>
        <row r="2620">
          <cell r="A2620">
            <v>1910158</v>
          </cell>
          <cell r="B2620" t="str">
            <v>Серветка 30*30 см з нетканого матеріалу спанлейс, щільність 40г/м кв., сітчаста структура, 100шт. в упаковці, білого кольору</v>
          </cell>
          <cell r="C2620" t="str">
            <v>Серветка 30*30 см з нетканого матеріалу спанлейс, щільність 40г/м кв., сітчаста структура, 100шт. в упаковці, білого кольору</v>
          </cell>
          <cell r="D2620" t="str">
            <v>паков</v>
          </cell>
          <cell r="E2620">
            <v>0.2</v>
          </cell>
          <cell r="F2620">
            <v>117.14</v>
          </cell>
          <cell r="I2620">
            <v>10</v>
          </cell>
          <cell r="O2620" t="str">
            <v>48130 - Серветка неткана нестерильна</v>
          </cell>
          <cell r="S2620">
            <v>117.14</v>
          </cell>
          <cell r="T2620">
            <v>117.14</v>
          </cell>
          <cell r="U2620">
            <v>117.14</v>
          </cell>
          <cell r="V2620">
            <v>117.14</v>
          </cell>
          <cell r="W2620" t="str">
            <v>33140000-3</v>
          </cell>
          <cell r="X2620" t="str">
            <v>Покриття операційне</v>
          </cell>
          <cell r="Y2620" t="str">
            <v>-</v>
          </cell>
          <cell r="Z2620" t="str">
            <v>-</v>
          </cell>
        </row>
        <row r="2621">
          <cell r="A2621">
            <v>1910147</v>
          </cell>
          <cell r="B2621" t="str">
            <v>Серветка 30*30 см з нетканого матеріалу спанлейс, щільність 50г/м кв., гладка структура, 100шт. в упаковці, білого кольору</v>
          </cell>
          <cell r="C2621" t="str">
            <v>Серветка 30*30 см з нетканого матеріалу спанлейс, щільність 50г/м кв., гладка структура, 100шт. в упаковці, білого кольору</v>
          </cell>
          <cell r="D2621" t="str">
            <v>паков</v>
          </cell>
          <cell r="E2621">
            <v>0.2</v>
          </cell>
          <cell r="F2621">
            <v>146.38</v>
          </cell>
          <cell r="I2621">
            <v>1</v>
          </cell>
          <cell r="O2621" t="str">
            <v>48130 - Серветка неткана нестерильна</v>
          </cell>
          <cell r="S2621">
            <v>146.38</v>
          </cell>
          <cell r="T2621">
            <v>146.38</v>
          </cell>
          <cell r="U2621">
            <v>146.38</v>
          </cell>
          <cell r="V2621">
            <v>146.38</v>
          </cell>
          <cell r="W2621" t="str">
            <v>33140000-3</v>
          </cell>
          <cell r="X2621" t="str">
            <v>Покриття операційне</v>
          </cell>
          <cell r="Y2621" t="str">
            <v>-</v>
          </cell>
          <cell r="Z2621" t="str">
            <v>-</v>
          </cell>
        </row>
        <row r="2622">
          <cell r="A2622">
            <v>1910148</v>
          </cell>
          <cell r="B2622" t="str">
            <v>Серветка 30*30 см з нетканого матеріалу спанлейс, щільність 50г/м кв., сітчаста структура, 100шт. в упаковці, білого кольору</v>
          </cell>
          <cell r="C2622" t="str">
            <v>Серветка 30*30 см з нетканого матеріалу спанлейс, щільність 50г/м кв., сітчаста структура, 100шт. в упаковці, білого кольору</v>
          </cell>
          <cell r="D2622" t="str">
            <v>паков</v>
          </cell>
          <cell r="E2622">
            <v>0.2</v>
          </cell>
          <cell r="F2622">
            <v>146.38</v>
          </cell>
          <cell r="I2622">
            <v>10</v>
          </cell>
          <cell r="O2622" t="str">
            <v>48130 - Серветка неткана нестерильна</v>
          </cell>
          <cell r="S2622">
            <v>146.38</v>
          </cell>
          <cell r="T2622">
            <v>146.38</v>
          </cell>
          <cell r="U2622">
            <v>146.38</v>
          </cell>
          <cell r="V2622">
            <v>146.38</v>
          </cell>
          <cell r="W2622" t="str">
            <v>33140000-3</v>
          </cell>
          <cell r="X2622" t="str">
            <v>Покриття операційне</v>
          </cell>
          <cell r="Y2622" t="str">
            <v>-</v>
          </cell>
          <cell r="Z2622" t="str">
            <v>-</v>
          </cell>
        </row>
        <row r="2623">
          <cell r="A2623">
            <v>1910194</v>
          </cell>
          <cell r="B2623" t="str">
            <v>Серветка 30*30см з нетканого матеріалу спанлейс, щільність 50г/м кв., з перфорацією,сітчаста структура,100шт. в рулоні, колір рожево-біла "хвиля"</v>
          </cell>
          <cell r="C2623" t="str">
            <v>Серветка 30*30см з нетканого матеріалу спанлейс, щільність 50г/м кв., з перфорацією,сітчаста структура,100шт. в рулоні, колір рожево-біла "хвиля"</v>
          </cell>
          <cell r="D2623" t="str">
            <v>рул</v>
          </cell>
          <cell r="E2623">
            <v>0.2</v>
          </cell>
          <cell r="F2623">
            <v>184.95</v>
          </cell>
          <cell r="I2623">
            <v>10</v>
          </cell>
          <cell r="O2623" t="str">
            <v>48130 - Серветка неткана нестерильна</v>
          </cell>
          <cell r="S2623">
            <v>184.95</v>
          </cell>
          <cell r="T2623">
            <v>184.95</v>
          </cell>
          <cell r="U2623">
            <v>184.95</v>
          </cell>
          <cell r="V2623">
            <v>184.95</v>
          </cell>
          <cell r="W2623" t="str">
            <v>33140000-3</v>
          </cell>
          <cell r="X2623" t="str">
            <v>Покриття операційне</v>
          </cell>
          <cell r="Y2623" t="str">
            <v>-</v>
          </cell>
          <cell r="Z2623" t="str">
            <v>-</v>
          </cell>
        </row>
        <row r="2624">
          <cell r="A2624">
            <v>1910266</v>
          </cell>
          <cell r="B2624" t="str">
            <v>Серветка 30*30см з нетканого матеріалу спанлейс, щільність 50г/м кв., сітчаста структура,100шт. в упаков., колір рожево-біла "хвиля"</v>
          </cell>
          <cell r="C2624" t="str">
            <v>Серветка 30*30см з нетканого матеріалу спанлейс, щільність 50г/м кв., сітчаста структура,100шт. в упаков., колір рожево-біла "хвиля"</v>
          </cell>
          <cell r="D2624" t="str">
            <v>паков</v>
          </cell>
          <cell r="E2624">
            <v>0.2</v>
          </cell>
          <cell r="F2624">
            <v>159.66999999999999</v>
          </cell>
          <cell r="I2624">
            <v>10</v>
          </cell>
          <cell r="O2624" t="str">
            <v>48130 - Серветка неткана нестерильна</v>
          </cell>
          <cell r="S2624">
            <v>159.66999999999999</v>
          </cell>
          <cell r="T2624">
            <v>159.66999999999999</v>
          </cell>
          <cell r="U2624">
            <v>159.66999999999999</v>
          </cell>
          <cell r="V2624">
            <v>159.66999999999999</v>
          </cell>
          <cell r="W2624" t="str">
            <v>33140000-3</v>
          </cell>
          <cell r="X2624" t="str">
            <v>Покриття операційне</v>
          </cell>
          <cell r="Y2624" t="str">
            <v>-</v>
          </cell>
          <cell r="Z2624" t="str">
            <v>-</v>
          </cell>
        </row>
        <row r="2625">
          <cell r="A2625">
            <v>1910269</v>
          </cell>
          <cell r="B2625" t="str">
            <v>Серветка 30*30см з нетканого матеріалу спанлейс, щільність 50г/м кв., сітчаста структура,100шт. в упаков., колір синьоо-біла "хвиля"</v>
          </cell>
          <cell r="C2625" t="str">
            <v>Серветка 30*30см з нетканого матеріалу спанлейс, щільність 50г/м кв., сітчаста структура,100шт. в упаков., колір синьоо-біла "хвиля"</v>
          </cell>
          <cell r="D2625" t="str">
            <v>паков</v>
          </cell>
          <cell r="E2625">
            <v>0.2</v>
          </cell>
          <cell r="F2625">
            <v>159.66999999999999</v>
          </cell>
          <cell r="I2625">
            <v>10</v>
          </cell>
          <cell r="O2625" t="str">
            <v>48130 - Серветка неткана нестерильна</v>
          </cell>
          <cell r="S2625">
            <v>159.66999999999999</v>
          </cell>
          <cell r="T2625">
            <v>159.66999999999999</v>
          </cell>
          <cell r="U2625">
            <v>159.66999999999999</v>
          </cell>
          <cell r="V2625">
            <v>159.66999999999999</v>
          </cell>
          <cell r="W2625" t="str">
            <v>33140000-3</v>
          </cell>
          <cell r="X2625" t="str">
            <v>Покриття операційне</v>
          </cell>
          <cell r="Y2625" t="str">
            <v>-</v>
          </cell>
          <cell r="Z2625" t="str">
            <v>-</v>
          </cell>
        </row>
        <row r="2626">
          <cell r="A2626">
            <v>1910109</v>
          </cell>
          <cell r="B2626" t="str">
            <v>Серветка 30*30см з нетканого матеріалу спанлейс,щільність 40г/м кв.,з перфорацією,гладка структура,100шт. в рулоні, білого кольору</v>
          </cell>
          <cell r="C2626" t="str">
            <v>Серветка 30*30см з нетканого матеріалу спанлейс,щільність 40г/м кв.,з перфорацією,гладка структура,100шт. в рулоні, білого кольору</v>
          </cell>
          <cell r="D2626" t="str">
            <v>рул</v>
          </cell>
          <cell r="E2626">
            <v>0.2</v>
          </cell>
          <cell r="F2626">
            <v>123.28</v>
          </cell>
          <cell r="I2626">
            <v>10</v>
          </cell>
          <cell r="O2626" t="str">
            <v>48130 - Серветка неткана нестерильна</v>
          </cell>
          <cell r="S2626">
            <v>123.28</v>
          </cell>
          <cell r="T2626">
            <v>123.28</v>
          </cell>
          <cell r="U2626">
            <v>123.28</v>
          </cell>
          <cell r="V2626">
            <v>123.28</v>
          </cell>
          <cell r="W2626" t="str">
            <v>33140000-3</v>
          </cell>
          <cell r="X2626" t="str">
            <v>Покриття операційне</v>
          </cell>
          <cell r="Y2626" t="str">
            <v>-</v>
          </cell>
          <cell r="Z2626" t="str">
            <v>-</v>
          </cell>
        </row>
        <row r="2627">
          <cell r="A2627">
            <v>1910110</v>
          </cell>
          <cell r="B2627" t="str">
            <v>Серветка 30*30см з нетканого матеріалу спанлейс,щільність 40г/м кв.,з перфорацією,сітчаста структура,100шт. в рулоні, білого кольору</v>
          </cell>
          <cell r="C2627" t="str">
            <v>Серветка 30*30см з нетканого матеріалу спанлейс,щільність 40г/м кв.,з перфорацією,сітчаста структура,100шт. в рулоні, білого кольору</v>
          </cell>
          <cell r="D2627" t="str">
            <v>рул</v>
          </cell>
          <cell r="E2627">
            <v>0.2</v>
          </cell>
          <cell r="F2627">
            <v>123.28</v>
          </cell>
          <cell r="I2627">
            <v>10</v>
          </cell>
          <cell r="O2627" t="str">
            <v>48130 - Серветка неткана нестерильна</v>
          </cell>
          <cell r="S2627">
            <v>123.28</v>
          </cell>
          <cell r="T2627">
            <v>123.28</v>
          </cell>
          <cell r="U2627">
            <v>123.28</v>
          </cell>
          <cell r="V2627">
            <v>123.28</v>
          </cell>
          <cell r="W2627" t="str">
            <v>33140000-3</v>
          </cell>
          <cell r="X2627" t="str">
            <v>Покриття операційне</v>
          </cell>
          <cell r="Y2627" t="str">
            <v>-</v>
          </cell>
          <cell r="Z2627" t="str">
            <v>-</v>
          </cell>
        </row>
        <row r="2628">
          <cell r="A2628">
            <v>1910128</v>
          </cell>
          <cell r="B2628" t="str">
            <v>Серветка 30*30см з нетканого матеріалу спанлейс,щільність 50г/м кв.,з перфорацією,гладка структура,100шт. в рулоні, білого кольору</v>
          </cell>
          <cell r="C2628" t="str">
            <v>Серветка 30*30см з нетканого матеріалу спанлейс,щільність 50г/м кв.,з перфорацією,гладка структура,100шт. в рулоні, білого кольору</v>
          </cell>
          <cell r="D2628" t="str">
            <v>рул</v>
          </cell>
          <cell r="E2628">
            <v>0.2</v>
          </cell>
          <cell r="F2628">
            <v>154.12</v>
          </cell>
          <cell r="I2628">
            <v>10</v>
          </cell>
          <cell r="O2628" t="str">
            <v>48130 - Серветка неткана нестерильна</v>
          </cell>
          <cell r="S2628">
            <v>154.12</v>
          </cell>
          <cell r="T2628">
            <v>154.12</v>
          </cell>
          <cell r="U2628">
            <v>154.12</v>
          </cell>
          <cell r="V2628">
            <v>154.12</v>
          </cell>
          <cell r="W2628" t="str">
            <v>33140000-3</v>
          </cell>
          <cell r="X2628" t="str">
            <v>Покриття операційне</v>
          </cell>
          <cell r="Y2628" t="str">
            <v>-</v>
          </cell>
          <cell r="Z2628" t="str">
            <v>-</v>
          </cell>
        </row>
        <row r="2629">
          <cell r="A2629">
            <v>1910203</v>
          </cell>
          <cell r="B2629" t="str">
            <v>Серветка 30*30см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C2629" t="str">
            <v>Серветка 30*30см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D2629" t="str">
            <v>рул</v>
          </cell>
          <cell r="E2629">
            <v>0.2</v>
          </cell>
          <cell r="F2629">
            <v>167.97</v>
          </cell>
          <cell r="I2629">
            <v>10</v>
          </cell>
          <cell r="O2629" t="str">
            <v>48130 - Серветка неткана нестерильна</v>
          </cell>
          <cell r="S2629">
            <v>167.97</v>
          </cell>
          <cell r="T2629">
            <v>167.97</v>
          </cell>
          <cell r="U2629">
            <v>167.97</v>
          </cell>
          <cell r="V2629">
            <v>167.97</v>
          </cell>
          <cell r="W2629" t="str">
            <v>33140000-3</v>
          </cell>
          <cell r="X2629" t="str">
            <v>Покриття операційне</v>
          </cell>
          <cell r="Y2629" t="str">
            <v>-</v>
          </cell>
          <cell r="Z2629" t="str">
            <v>-</v>
          </cell>
        </row>
        <row r="2630">
          <cell r="A2630">
            <v>1910308</v>
          </cell>
          <cell r="B2630" t="str">
            <v>Серветка 30*30см з нетканого матеріалу спанлейс,щільність 50г/м кв.,з перфорацією,комбінована (гладка+сітка) структура,100шт. в уп. білого кольору</v>
          </cell>
          <cell r="C2630" t="str">
            <v>Серветка 30*30см з нетканого матеріалу спанлейс,щільність 50г/м кв.,з перфорацією,комбінована (гладка+сітка) структура,100шт. в уп. білого кольору</v>
          </cell>
          <cell r="D2630" t="str">
            <v>паков</v>
          </cell>
          <cell r="E2630">
            <v>0.2</v>
          </cell>
          <cell r="F2630">
            <v>159.66999999999999</v>
          </cell>
          <cell r="I2630">
            <v>1</v>
          </cell>
          <cell r="O2630" t="str">
            <v>48130 - Серветка неткана нестерильна</v>
          </cell>
          <cell r="S2630">
            <v>159.66999999999999</v>
          </cell>
          <cell r="T2630">
            <v>159.66999999999999</v>
          </cell>
          <cell r="U2630">
            <v>159.66999999999999</v>
          </cell>
          <cell r="V2630">
            <v>159.66999999999999</v>
          </cell>
          <cell r="W2630" t="str">
            <v>33140000-3</v>
          </cell>
          <cell r="X2630" t="str">
            <v>Покриття операційне</v>
          </cell>
          <cell r="Y2630" t="str">
            <v>-</v>
          </cell>
          <cell r="Z2630" t="str">
            <v>-</v>
          </cell>
        </row>
        <row r="2631">
          <cell r="A2631">
            <v>1910129</v>
          </cell>
          <cell r="B2631" t="str">
            <v>Серветка 30*30см з нетканого матеріалу спанлейс,щільність 50г/м кв.,з перфорацією,сітчаста структура,100шт. в рулоні, білого кольору</v>
          </cell>
          <cell r="C2631" t="str">
            <v>Серветка 30*30см з нетканого матеріалу спанлейс,щільність 50г/м кв.,з перфорацією,сітчаста структура,100шт. в рулоні, білого кольору</v>
          </cell>
          <cell r="D2631" t="str">
            <v>рул</v>
          </cell>
          <cell r="E2631">
            <v>0.2</v>
          </cell>
          <cell r="F2631">
            <v>154.12</v>
          </cell>
          <cell r="I2631">
            <v>10</v>
          </cell>
          <cell r="O2631" t="str">
            <v>48130 - Серветка неткана нестерильна</v>
          </cell>
          <cell r="S2631">
            <v>154.12</v>
          </cell>
          <cell r="T2631">
            <v>154.12</v>
          </cell>
          <cell r="U2631">
            <v>154.12</v>
          </cell>
          <cell r="V2631">
            <v>154.12</v>
          </cell>
          <cell r="W2631" t="str">
            <v>33140000-3</v>
          </cell>
          <cell r="X2631" t="str">
            <v>Покриття операційне</v>
          </cell>
          <cell r="Y2631" t="str">
            <v>-</v>
          </cell>
          <cell r="Z2631" t="str">
            <v>-</v>
          </cell>
        </row>
        <row r="2632">
          <cell r="A2632">
            <v>1910292</v>
          </cell>
          <cell r="B2632" t="str">
            <v>Серветка 30*30см з нетканого матеріалу спанлейс,щільність 50г/м кв.,з перфорацією,соти структура,100шт. в рулоні, білого кольору</v>
          </cell>
          <cell r="C2632" t="str">
            <v>Серветка 30*30см з нетканого матеріалу спанлейс,щільність 50г/м кв.,з перфорацією,соти структура,100шт. в рулоні, білого кольору</v>
          </cell>
          <cell r="D2632" t="str">
            <v>рул</v>
          </cell>
          <cell r="E2632">
            <v>0.2</v>
          </cell>
          <cell r="F2632">
            <v>161.83000000000001</v>
          </cell>
          <cell r="I2632">
            <v>1</v>
          </cell>
          <cell r="O2632" t="str">
            <v>48130 - Серветка неткана нестерильна</v>
          </cell>
          <cell r="S2632">
            <v>161.83000000000001</v>
          </cell>
          <cell r="T2632">
            <v>161.83000000000001</v>
          </cell>
          <cell r="U2632">
            <v>161.83000000000001</v>
          </cell>
          <cell r="V2632">
            <v>161.83000000000001</v>
          </cell>
          <cell r="W2632" t="str">
            <v>33140000-3</v>
          </cell>
          <cell r="X2632" t="str">
            <v>Покриття операційне</v>
          </cell>
          <cell r="Y2632" t="str">
            <v>-</v>
          </cell>
          <cell r="Z2632" t="str">
            <v>-</v>
          </cell>
        </row>
        <row r="2633">
          <cell r="A2633">
            <v>1910193</v>
          </cell>
          <cell r="B2633" t="str">
            <v>Серветка 30*50 см з нетканого матеріалу спанлейс, щільність 40г/м кв., гладка структура, 100шт. в упаковці, білого кольору</v>
          </cell>
          <cell r="C2633" t="str">
            <v>Серветка 30*50 см з нетканого матеріалу спанлейс, щільність 40г/м кв., гладка структура, 100шт. в упаковці, білого кольору</v>
          </cell>
          <cell r="D2633" t="str">
            <v>паков</v>
          </cell>
          <cell r="E2633">
            <v>0.2</v>
          </cell>
          <cell r="F2633">
            <v>194.76</v>
          </cell>
          <cell r="I2633">
            <v>5</v>
          </cell>
          <cell r="O2633" t="str">
            <v>48130 - Серветка неткана нестерильна</v>
          </cell>
          <cell r="S2633">
            <v>194.76</v>
          </cell>
          <cell r="T2633">
            <v>194.76</v>
          </cell>
          <cell r="U2633">
            <v>194.76</v>
          </cell>
          <cell r="V2633">
            <v>194.76</v>
          </cell>
          <cell r="W2633" t="str">
            <v>33140000-3</v>
          </cell>
          <cell r="X2633" t="str">
            <v>Покриття операційне</v>
          </cell>
          <cell r="Y2633" t="str">
            <v>-</v>
          </cell>
          <cell r="Z2633" t="str">
            <v>-</v>
          </cell>
        </row>
        <row r="2634">
          <cell r="A2634">
            <v>1910275</v>
          </cell>
          <cell r="B2634" t="str">
            <v>Серветка 30*50 см з нетканого матеріалу спанлейс, щільність 40г/м кв., сітчаста структура, 100шт. в упаковці, білого кольору</v>
          </cell>
          <cell r="C2634" t="str">
            <v>Серветка 30*50 см з нетканого матеріалу спанлейс, щільність 40г/м кв., сітчаста структура, 100шт. в упаковці, білого кольору</v>
          </cell>
          <cell r="D2634" t="str">
            <v>паков</v>
          </cell>
          <cell r="E2634">
            <v>0.2</v>
          </cell>
          <cell r="F2634">
            <v>194.76</v>
          </cell>
          <cell r="I2634">
            <v>5</v>
          </cell>
          <cell r="O2634" t="str">
            <v>48130 - Серветка неткана нестерильна</v>
          </cell>
          <cell r="S2634">
            <v>194.76</v>
          </cell>
          <cell r="T2634">
            <v>194.76</v>
          </cell>
          <cell r="U2634">
            <v>194.76</v>
          </cell>
          <cell r="V2634">
            <v>194.76</v>
          </cell>
          <cell r="W2634" t="str">
            <v>33140000-3</v>
          </cell>
          <cell r="X2634" t="str">
            <v>Покриття операційне</v>
          </cell>
          <cell r="Y2634" t="str">
            <v>-</v>
          </cell>
          <cell r="Z2634" t="str">
            <v>-</v>
          </cell>
        </row>
        <row r="2635">
          <cell r="A2635">
            <v>1910286</v>
          </cell>
          <cell r="B2635" t="str">
            <v>Серветка 30*50 см з нетканого матеріалу спанлейс, щільність 50г/м кв., гладка структура, 100шт. в упаковці, білого кольору</v>
          </cell>
          <cell r="C2635" t="str">
            <v>Серветка 30*50 см з нетканого матеріалу спанлейс, щільність 50г/м кв., гладка структура, 100шт. в упаковці, білого кольору</v>
          </cell>
          <cell r="D2635" t="str">
            <v>паков</v>
          </cell>
          <cell r="E2635">
            <v>0.2</v>
          </cell>
          <cell r="F2635">
            <v>243.43</v>
          </cell>
          <cell r="I2635">
            <v>10</v>
          </cell>
          <cell r="O2635" t="str">
            <v>48130 - Серветка неткана нестерильна</v>
          </cell>
          <cell r="S2635">
            <v>243.43</v>
          </cell>
          <cell r="T2635">
            <v>243.43</v>
          </cell>
          <cell r="U2635">
            <v>243.43</v>
          </cell>
          <cell r="V2635">
            <v>243.43</v>
          </cell>
          <cell r="W2635" t="str">
            <v>33140000-3</v>
          </cell>
          <cell r="X2635" t="str">
            <v>Покриття операційне</v>
          </cell>
          <cell r="Y2635" t="str">
            <v>-</v>
          </cell>
          <cell r="Z2635" t="str">
            <v>-</v>
          </cell>
        </row>
        <row r="2636">
          <cell r="A2636">
            <v>1910177</v>
          </cell>
          <cell r="B2636" t="str">
            <v>Серветка 30*50см з нетканого матеріалу спанлейс, щільність 50г/м кв., з перфорацією,сітчаста структура,100шт. в рулоні, колір зелено-біла "хвиля"</v>
          </cell>
          <cell r="C2636" t="str">
            <v>Серветка 30*50см з нетканого матеріалу спанлейс, щільність 50г/м кв., з перфорацією,сітчаста структура,100шт. в рулоні, колір зелено-біла "хвиля"</v>
          </cell>
          <cell r="D2636" t="str">
            <v>рул</v>
          </cell>
          <cell r="E2636">
            <v>0.2</v>
          </cell>
          <cell r="F2636">
            <v>273.45999999999998</v>
          </cell>
          <cell r="I2636">
            <v>5</v>
          </cell>
          <cell r="O2636" t="str">
            <v>48130 - Серветка неткана нестерильна</v>
          </cell>
          <cell r="S2636">
            <v>273.45999999999998</v>
          </cell>
          <cell r="T2636">
            <v>273.45999999999998</v>
          </cell>
          <cell r="U2636">
            <v>273.45999999999998</v>
          </cell>
          <cell r="V2636">
            <v>273.45999999999998</v>
          </cell>
          <cell r="W2636" t="str">
            <v>33140000-3</v>
          </cell>
          <cell r="X2636" t="str">
            <v>Покриття операційне</v>
          </cell>
          <cell r="Y2636" t="str">
            <v>-</v>
          </cell>
          <cell r="Z2636" t="str">
            <v>-</v>
          </cell>
        </row>
        <row r="2637">
          <cell r="A2637">
            <v>1910178</v>
          </cell>
          <cell r="B2637" t="str">
            <v>Серветка 30*50см з нетканого матеріалу спанлейс, щільність 50г/м кв., з перфорацією,сітчаста структура,100шт. в рулоні, колір помаранчево-біла "хвиля"</v>
          </cell>
          <cell r="C2637" t="str">
            <v>Серветка 30*50см з нетканого матеріалу спанлейс, щільність 50г/м кв., з перфорацією,сітчаста структура,100шт. в рулоні, колір помаранчево-біла "хвиля"</v>
          </cell>
          <cell r="D2637" t="str">
            <v>рул</v>
          </cell>
          <cell r="E2637">
            <v>0.2</v>
          </cell>
          <cell r="F2637">
            <v>300.81</v>
          </cell>
          <cell r="I2637">
            <v>5</v>
          </cell>
          <cell r="O2637" t="str">
            <v>48130 - Серветка неткана нестерильна</v>
          </cell>
          <cell r="S2637">
            <v>300.81</v>
          </cell>
          <cell r="T2637">
            <v>300.81</v>
          </cell>
          <cell r="U2637">
            <v>300.81</v>
          </cell>
          <cell r="V2637">
            <v>300.81</v>
          </cell>
          <cell r="W2637" t="str">
            <v>33140000-3</v>
          </cell>
          <cell r="X2637" t="str">
            <v>Покриття операційне</v>
          </cell>
          <cell r="Y2637" t="str">
            <v>-</v>
          </cell>
          <cell r="Z2637" t="str">
            <v>-</v>
          </cell>
        </row>
        <row r="2638">
          <cell r="A2638">
            <v>1910176</v>
          </cell>
          <cell r="B2638" t="str">
            <v>Серветка 30*50см з нетканого матеріалу спанлейс, щільність 50г/м кв., з перфорацією,сітчаста структура,100шт. в рулоні, колір рожево-біла "хвиля"</v>
          </cell>
          <cell r="C2638" t="str">
            <v>Серветка 30*50см з нетканого матеріалу спанлейс, щільність 50г/м кв., з перфорацією,сітчаста структура,100шт. в рулоні, колір рожево-біла "хвиля"</v>
          </cell>
          <cell r="D2638" t="str">
            <v>рул</v>
          </cell>
          <cell r="E2638">
            <v>0.2</v>
          </cell>
          <cell r="F2638">
            <v>273.45999999999998</v>
          </cell>
          <cell r="I2638">
            <v>5</v>
          </cell>
          <cell r="O2638" t="str">
            <v>48130 - Серветка неткана нестерильна</v>
          </cell>
          <cell r="S2638">
            <v>273.45999999999998</v>
          </cell>
          <cell r="T2638">
            <v>273.45999999999998</v>
          </cell>
          <cell r="U2638">
            <v>273.45999999999998</v>
          </cell>
          <cell r="V2638">
            <v>273.45999999999998</v>
          </cell>
          <cell r="W2638" t="str">
            <v>33140000-3</v>
          </cell>
          <cell r="X2638" t="str">
            <v>Покриття операційне</v>
          </cell>
          <cell r="Y2638" t="str">
            <v>-</v>
          </cell>
          <cell r="Z2638" t="str">
            <v>-</v>
          </cell>
        </row>
        <row r="2639">
          <cell r="A2639">
            <v>1910171</v>
          </cell>
          <cell r="B2639" t="str">
            <v>Серветка 30*50см з нетканого матеріалу спанлейс, щільність 50г/м кв., з перфорацією,сітчаста структура,100шт. в рулоні, колір синьо-біла "хвиля"</v>
          </cell>
          <cell r="C2639" t="str">
            <v>Серветка 30*50см з нетканого матеріалу спанлейс, щільність 50г/м кв., з перфорацією,сітчаста структура,100шт. в рулоні, колір синьо-біла "хвиля"</v>
          </cell>
          <cell r="D2639" t="str">
            <v>рул</v>
          </cell>
          <cell r="E2639">
            <v>0.2</v>
          </cell>
          <cell r="F2639">
            <v>273.45999999999998</v>
          </cell>
          <cell r="I2639">
            <v>5</v>
          </cell>
          <cell r="O2639" t="str">
            <v>48130 - Серветка неткана нестерильна</v>
          </cell>
          <cell r="S2639">
            <v>273.45999999999998</v>
          </cell>
          <cell r="T2639">
            <v>273.45999999999998</v>
          </cell>
          <cell r="U2639">
            <v>273.45999999999998</v>
          </cell>
          <cell r="V2639">
            <v>273.45999999999998</v>
          </cell>
          <cell r="W2639" t="str">
            <v>33140000-3</v>
          </cell>
          <cell r="X2639" t="str">
            <v>Покриття операційне</v>
          </cell>
          <cell r="Y2639" t="str">
            <v>-</v>
          </cell>
          <cell r="Z2639" t="str">
            <v>-</v>
          </cell>
        </row>
        <row r="2640">
          <cell r="A2640">
            <v>1910204</v>
          </cell>
          <cell r="B2640" t="str">
            <v>Серветка 30*50см з нетканого матеріалу спанлейс, щільність 50г/м кв., з перфорацією,сітчаста структура,100шт. в рулоні, колір синьо-білий "равлик"</v>
          </cell>
          <cell r="C2640" t="str">
            <v>Серветка 30*50см з нетканого матеріалу спанлейс, щільність 50г/м кв., з перфорацією,сітчаста структура,100шт. в рулоні, колір синьо-білий "равлик"</v>
          </cell>
          <cell r="D2640" t="str">
            <v>рул</v>
          </cell>
          <cell r="E2640">
            <v>0.2</v>
          </cell>
          <cell r="F2640">
            <v>273.45999999999998</v>
          </cell>
          <cell r="I2640">
            <v>5</v>
          </cell>
          <cell r="O2640" t="str">
            <v>48130 - Серветка неткана нестерильна</v>
          </cell>
          <cell r="S2640">
            <v>273.45999999999998</v>
          </cell>
          <cell r="T2640">
            <v>273.45999999999998</v>
          </cell>
          <cell r="U2640">
            <v>273.45999999999998</v>
          </cell>
          <cell r="V2640">
            <v>273.45999999999998</v>
          </cell>
          <cell r="W2640" t="str">
            <v>33140000-3</v>
          </cell>
          <cell r="X2640" t="str">
            <v>Покриття операційне</v>
          </cell>
          <cell r="Y2640" t="str">
            <v>-</v>
          </cell>
          <cell r="Z2640" t="str">
            <v>-</v>
          </cell>
        </row>
        <row r="2641">
          <cell r="A2641">
            <v>1910226</v>
          </cell>
          <cell r="B2641" t="str">
            <v>Серветка 30*50см з нетканого матеріалу спанлейс, щільність 50г/м кв., з перфорацією,сітчаста структура,100шт. в рулоні, колір червоно-біла "хвиля"</v>
          </cell>
          <cell r="C2641" t="str">
            <v>Серветка 30*50см з нетканого матеріалу спанлейс, щільність 50г/м кв., з перфорацією,сітчаста структура,100шт. в рулоні, колір червоно-біла "хвиля"</v>
          </cell>
          <cell r="D2641" t="str">
            <v>рул</v>
          </cell>
          <cell r="E2641">
            <v>0.2</v>
          </cell>
          <cell r="F2641">
            <v>273.45999999999998</v>
          </cell>
          <cell r="I2641">
            <v>5</v>
          </cell>
          <cell r="O2641" t="str">
            <v>48130 - Серветка неткана нестерильна</v>
          </cell>
          <cell r="S2641">
            <v>273.45999999999998</v>
          </cell>
          <cell r="T2641">
            <v>273.45999999999998</v>
          </cell>
          <cell r="U2641">
            <v>273.45999999999998</v>
          </cell>
          <cell r="V2641">
            <v>273.45999999999998</v>
          </cell>
          <cell r="W2641" t="str">
            <v>33140000-3</v>
          </cell>
          <cell r="X2641" t="str">
            <v>Покриття операційне</v>
          </cell>
          <cell r="Y2641" t="str">
            <v>-</v>
          </cell>
          <cell r="Z2641" t="str">
            <v>-</v>
          </cell>
        </row>
        <row r="2642">
          <cell r="A2642">
            <v>1910205</v>
          </cell>
          <cell r="B2642" t="str">
            <v>Серветка 30*50см з нетканого матеріалу спанлейс, щільність 50г/м кв., з перфорацією,сітчаста структура,100шт. в рулоні, колір червоно-білий "ромб"</v>
          </cell>
          <cell r="C2642" t="str">
            <v>Серветка 30*50см з нетканого матеріалу спанлейс, щільність 50г/м кв., з перфорацією,сітчаста структура,100шт. в рулоні, колір червоно-білий "ромб"</v>
          </cell>
          <cell r="D2642" t="str">
            <v>рул</v>
          </cell>
          <cell r="E2642">
            <v>0.2</v>
          </cell>
          <cell r="F2642">
            <v>273.45999999999998</v>
          </cell>
          <cell r="I2642">
            <v>5</v>
          </cell>
          <cell r="O2642" t="str">
            <v>48130 - Серветка неткана нестерильна</v>
          </cell>
          <cell r="S2642">
            <v>273.45999999999998</v>
          </cell>
          <cell r="T2642">
            <v>273.45999999999998</v>
          </cell>
          <cell r="U2642">
            <v>273.45999999999998</v>
          </cell>
          <cell r="V2642">
            <v>273.45999999999998</v>
          </cell>
          <cell r="W2642" t="str">
            <v>33140000-3</v>
          </cell>
          <cell r="X2642" t="str">
            <v>Покриття операційне</v>
          </cell>
          <cell r="Y2642" t="str">
            <v>-</v>
          </cell>
          <cell r="Z2642" t="str">
            <v>-</v>
          </cell>
        </row>
        <row r="2643">
          <cell r="A2643">
            <v>1910228</v>
          </cell>
          <cell r="B2643" t="str">
            <v>Серветка 30*50см з нетканого матеріалу спанлейс, щільність 50г/м кв., комбінована структура,100шт. в уп. колір білий</v>
          </cell>
          <cell r="C2643" t="str">
            <v>Серветка 30*50см з нетканого матеріалу спанлейс, щільність 50г/м кв., комбінована структура,100шт. в уп. колір білий</v>
          </cell>
          <cell r="D2643" t="str">
            <v>паков</v>
          </cell>
          <cell r="E2643">
            <v>0.2</v>
          </cell>
          <cell r="F2643">
            <v>265.27</v>
          </cell>
          <cell r="I2643">
            <v>5</v>
          </cell>
          <cell r="O2643" t="str">
            <v>48130 - Серветка неткана нестерильна</v>
          </cell>
          <cell r="S2643">
            <v>265.27</v>
          </cell>
          <cell r="T2643">
            <v>265.27</v>
          </cell>
          <cell r="U2643">
            <v>265.27</v>
          </cell>
          <cell r="V2643">
            <v>265.27</v>
          </cell>
          <cell r="W2643" t="str">
            <v>33140000-3</v>
          </cell>
          <cell r="X2643" t="str">
            <v>Покриття операційне</v>
          </cell>
          <cell r="Y2643" t="str">
            <v>-</v>
          </cell>
          <cell r="Z2643" t="str">
            <v>-</v>
          </cell>
        </row>
        <row r="2644">
          <cell r="A2644">
            <v>1910229</v>
          </cell>
          <cell r="B2644" t="str">
            <v>Серветка 30*50см з нетканого матеріалу спанлейс, щільність 50г/м кв.,сітчаста структура,100шт. в уп. колір зелено-біла "хвиля"</v>
          </cell>
          <cell r="C2644" t="str">
            <v>Серветка 30*50см з нетканого матеріалу спанлейс, щільність 50г/м кв.,сітчаста структура,100шт. в уп. колір зелено-біла "хвиля"</v>
          </cell>
          <cell r="D2644" t="str">
            <v>паков</v>
          </cell>
          <cell r="E2644">
            <v>0.2</v>
          </cell>
          <cell r="F2644">
            <v>265.27</v>
          </cell>
          <cell r="I2644">
            <v>5</v>
          </cell>
          <cell r="O2644" t="str">
            <v>48130 - Серветка неткана нестерильна</v>
          </cell>
          <cell r="S2644">
            <v>265.27</v>
          </cell>
          <cell r="T2644">
            <v>265.27</v>
          </cell>
          <cell r="U2644">
            <v>265.27</v>
          </cell>
          <cell r="V2644">
            <v>265.27</v>
          </cell>
          <cell r="W2644" t="str">
            <v>33140000-3</v>
          </cell>
          <cell r="X2644" t="str">
            <v>Покриття операційне</v>
          </cell>
          <cell r="Y2644" t="str">
            <v>-</v>
          </cell>
          <cell r="Z2644" t="str">
            <v>-</v>
          </cell>
        </row>
        <row r="2645">
          <cell r="A2645">
            <v>1910227</v>
          </cell>
          <cell r="B2645" t="str">
            <v>Серветка 30*50см з нетканого матеріалу спанлейс, щільність 50г/м кв.,сітчаста структура,100шт. в уп. колір синьо-біла "хвиля"</v>
          </cell>
          <cell r="C2645" t="str">
            <v>Серветка 30*50см з нетканого матеріалу спанлейс, щільність 50г/м кв.,сітчаста структура,100шт. в уп. колір синьо-біла "хвиля"</v>
          </cell>
          <cell r="D2645" t="str">
            <v>паков</v>
          </cell>
          <cell r="E2645">
            <v>0.2</v>
          </cell>
          <cell r="F2645">
            <v>265.27</v>
          </cell>
          <cell r="I2645">
            <v>5</v>
          </cell>
          <cell r="O2645" t="str">
            <v>48130 - Серветка неткана нестерильна</v>
          </cell>
          <cell r="S2645">
            <v>265.27</v>
          </cell>
          <cell r="T2645">
            <v>265.27</v>
          </cell>
          <cell r="U2645">
            <v>265.27</v>
          </cell>
          <cell r="V2645">
            <v>265.27</v>
          </cell>
          <cell r="W2645" t="str">
            <v>33140000-3</v>
          </cell>
          <cell r="X2645" t="str">
            <v>Покриття операційне</v>
          </cell>
          <cell r="Y2645" t="str">
            <v>-</v>
          </cell>
          <cell r="Z2645" t="str">
            <v>-</v>
          </cell>
        </row>
        <row r="2646">
          <cell r="A2646">
            <v>1910111</v>
          </cell>
          <cell r="B2646" t="str">
            <v>Серветка 30*50см з нетканого матеріалу спанлейс,щільність 40г/м кв.,з перфорацією,гладка структура,100шт. в рулоні, білого кольору</v>
          </cell>
          <cell r="C2646" t="str">
            <v>Серветка 30*50см з нетканого матеріалу спанлейс,щільність 40г/м кв.,з перфорацією,гладка структура,100шт. в рулоні, білого кольору</v>
          </cell>
          <cell r="D2646" t="str">
            <v>рул</v>
          </cell>
          <cell r="E2646">
            <v>0.2</v>
          </cell>
          <cell r="F2646">
            <v>200.57</v>
          </cell>
          <cell r="I2646">
            <v>5</v>
          </cell>
          <cell r="O2646" t="str">
            <v>48130 - Серветка неткана нестерильна</v>
          </cell>
          <cell r="S2646">
            <v>200.57</v>
          </cell>
          <cell r="T2646">
            <v>200.57</v>
          </cell>
          <cell r="U2646">
            <v>200.57</v>
          </cell>
          <cell r="V2646">
            <v>200.57</v>
          </cell>
          <cell r="W2646" t="str">
            <v>33140000-3</v>
          </cell>
          <cell r="X2646" t="str">
            <v>Покриття операційне</v>
          </cell>
          <cell r="Y2646" t="str">
            <v>-</v>
          </cell>
          <cell r="Z2646" t="str">
            <v>-</v>
          </cell>
        </row>
        <row r="2647">
          <cell r="A2647">
            <v>1910112</v>
          </cell>
          <cell r="B2647" t="str">
            <v>Серветка 30*50см з нетканого матеріалу спанлейс,щільність 40г/м кв.,з перфорацією,сітчаста структура,100шт. в рулоні, білого кольору</v>
          </cell>
          <cell r="C2647" t="str">
            <v>Серветка 30*50см з нетканого матеріалу спанлейс,щільність 40г/м кв.,з перфорацією,сітчаста структура,100шт. в рулоні, білого кольору</v>
          </cell>
          <cell r="D2647" t="str">
            <v>рул</v>
          </cell>
          <cell r="E2647">
            <v>0.2</v>
          </cell>
          <cell r="F2647">
            <v>200.57</v>
          </cell>
          <cell r="I2647">
            <v>5</v>
          </cell>
          <cell r="O2647" t="str">
            <v>48130 - Серветка неткана нестерильна</v>
          </cell>
          <cell r="S2647">
            <v>200.57</v>
          </cell>
          <cell r="T2647">
            <v>200.57</v>
          </cell>
          <cell r="U2647">
            <v>200.57</v>
          </cell>
          <cell r="V2647">
            <v>200.57</v>
          </cell>
          <cell r="W2647" t="str">
            <v>33140000-3</v>
          </cell>
          <cell r="X2647" t="str">
            <v>Покриття операційне</v>
          </cell>
          <cell r="Y2647" t="str">
            <v>-</v>
          </cell>
          <cell r="Z2647" t="str">
            <v>-</v>
          </cell>
        </row>
        <row r="2648">
          <cell r="A2648">
            <v>1910293</v>
          </cell>
          <cell r="B2648" t="str">
            <v>Серветка 30*50см з нетканого матеріалу спанлейс,щільність 50г/м кв.,з перфорацією, соти структура,100шт. в рулоні, білого кольору</v>
          </cell>
          <cell r="C2648" t="str">
            <v>Серветка 30*50см з нетканого матеріалу спанлейс,щільність 50г/м кв.,з перфорацією, соти структура,100шт. в рулоні, білого кольору</v>
          </cell>
          <cell r="D2648" t="str">
            <v>рул</v>
          </cell>
          <cell r="E2648">
            <v>0.2</v>
          </cell>
          <cell r="F2648">
            <v>263.20999999999998</v>
          </cell>
          <cell r="I2648">
            <v>1</v>
          </cell>
          <cell r="O2648" t="str">
            <v>48130 - Серветка неткана нестерильна</v>
          </cell>
          <cell r="S2648">
            <v>263.20999999999998</v>
          </cell>
          <cell r="T2648">
            <v>263.20999999999998</v>
          </cell>
          <cell r="U2648">
            <v>263.20999999999998</v>
          </cell>
          <cell r="V2648">
            <v>263.20999999999998</v>
          </cell>
          <cell r="W2648" t="str">
            <v>33140000-3</v>
          </cell>
          <cell r="X2648" t="str">
            <v>Покриття операційне</v>
          </cell>
          <cell r="Y2648" t="str">
            <v>-</v>
          </cell>
          <cell r="Z2648" t="str">
            <v>-</v>
          </cell>
        </row>
        <row r="2649">
          <cell r="A2649">
            <v>1910130</v>
          </cell>
          <cell r="B2649" t="str">
            <v>Серветка 30*50см з нетканого матеріалу спанлейс,щільність 50г/м кв.,з перфорацією,гладка структура,100шт. в рулоні, білого кольору</v>
          </cell>
          <cell r="C2649" t="str">
            <v>Серветка 30*50см з нетканого матеріалу спанлейс,щільність 50г/м кв.,з перфорацією,гладка структура,100шт. в рулоні, білого кольору</v>
          </cell>
          <cell r="D2649" t="str">
            <v>рул</v>
          </cell>
          <cell r="E2649">
            <v>0.2</v>
          </cell>
          <cell r="F2649">
            <v>250.67</v>
          </cell>
          <cell r="I2649">
            <v>5</v>
          </cell>
          <cell r="O2649" t="str">
            <v>48130 - Серветка неткана нестерильна</v>
          </cell>
          <cell r="S2649">
            <v>250.67</v>
          </cell>
          <cell r="T2649">
            <v>250.67</v>
          </cell>
          <cell r="U2649">
            <v>250.67</v>
          </cell>
          <cell r="V2649">
            <v>250.67</v>
          </cell>
          <cell r="W2649" t="str">
            <v>33140000-3</v>
          </cell>
          <cell r="X2649" t="str">
            <v>Покриття операційне</v>
          </cell>
          <cell r="Y2649" t="str">
            <v>-</v>
          </cell>
          <cell r="Z2649" t="str">
            <v>-</v>
          </cell>
        </row>
        <row r="2650">
          <cell r="A2650">
            <v>1910209</v>
          </cell>
          <cell r="B2650" t="str">
            <v>Серветка 30*50см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C2650" t="str">
            <v>Серветка 30*50см з нетканого матеріалу спанлейс,щільність 50г/м кв.,з перфорацією,комбінована (гладка+сітка) структура,100шт. в рулоні, білого кольору</v>
          </cell>
          <cell r="D2650" t="str">
            <v>рул</v>
          </cell>
          <cell r="E2650">
            <v>0.2</v>
          </cell>
          <cell r="F2650">
            <v>273.45999999999998</v>
          </cell>
          <cell r="I2650">
            <v>5</v>
          </cell>
          <cell r="O2650" t="str">
            <v>48130 - Серветка неткана нестерильна</v>
          </cell>
          <cell r="S2650">
            <v>273.45999999999998</v>
          </cell>
          <cell r="T2650">
            <v>273.45999999999998</v>
          </cell>
          <cell r="U2650">
            <v>273.45999999999998</v>
          </cell>
          <cell r="V2650">
            <v>273.45999999999998</v>
          </cell>
          <cell r="W2650" t="str">
            <v>33140000-3</v>
          </cell>
          <cell r="X2650" t="str">
            <v>Покриття операційне</v>
          </cell>
          <cell r="Y2650" t="str">
            <v>-</v>
          </cell>
          <cell r="Z2650" t="str">
            <v>-</v>
          </cell>
        </row>
        <row r="2651">
          <cell r="A2651">
            <v>1910131</v>
          </cell>
          <cell r="B2651" t="str">
            <v>Серветка 30*50см з нетканого матеріалу спанлейс,щільність 50г/м кв.,з перфорацією,сітчаста структура,100шт. в рулоні, білого кольору</v>
          </cell>
          <cell r="C2651" t="str">
            <v>Серветка 30*50см з нетканого матеріалу спанлейс,щільність 50г/м кв.,з перфорацією,сітчаста структура,100шт. в рулоні, білого кольору</v>
          </cell>
          <cell r="D2651" t="str">
            <v>рул</v>
          </cell>
          <cell r="E2651">
            <v>0.2</v>
          </cell>
          <cell r="F2651">
            <v>250.67</v>
          </cell>
          <cell r="I2651">
            <v>5</v>
          </cell>
          <cell r="O2651" t="str">
            <v>48130 - Серветка неткана нестерильна</v>
          </cell>
          <cell r="S2651">
            <v>250.67</v>
          </cell>
          <cell r="T2651">
            <v>250.67</v>
          </cell>
          <cell r="U2651">
            <v>250.67</v>
          </cell>
          <cell r="V2651">
            <v>250.67</v>
          </cell>
          <cell r="W2651" t="str">
            <v>33140000-3</v>
          </cell>
          <cell r="X2651" t="str">
            <v>Покриття операційне</v>
          </cell>
          <cell r="Y2651" t="str">
            <v>-</v>
          </cell>
          <cell r="Z2651" t="str">
            <v>-</v>
          </cell>
        </row>
        <row r="2652">
          <cell r="A2652">
            <v>1910190</v>
          </cell>
          <cell r="B2652" t="str">
            <v>Серветка 40*20см з нетканого матеріалу спанлейс, щільність 40г/м кв., гладка структура,100шт. в упаковці, колір білий</v>
          </cell>
          <cell r="C2652" t="str">
            <v>Серветка 40*20см з нетканого матеріалу спанлейс, щільність 40г/м кв., гладка структура,100шт. в упаковці, колір білий</v>
          </cell>
          <cell r="D2652" t="str">
            <v>паков</v>
          </cell>
          <cell r="E2652">
            <v>0.2</v>
          </cell>
          <cell r="F2652">
            <v>106.74</v>
          </cell>
          <cell r="I2652">
            <v>20</v>
          </cell>
          <cell r="O2652" t="str">
            <v>48130 - Серветка неткана нестерильна</v>
          </cell>
          <cell r="S2652">
            <v>106.74</v>
          </cell>
          <cell r="T2652">
            <v>106.74</v>
          </cell>
          <cell r="U2652">
            <v>106.74</v>
          </cell>
          <cell r="V2652">
            <v>106.74</v>
          </cell>
          <cell r="W2652" t="str">
            <v>33140000-3</v>
          </cell>
          <cell r="X2652" t="str">
            <v>Покриття операційне</v>
          </cell>
          <cell r="Y2652" t="str">
            <v>-</v>
          </cell>
          <cell r="Z2652" t="str">
            <v>-</v>
          </cell>
        </row>
        <row r="2653">
          <cell r="A2653">
            <v>1910202</v>
          </cell>
          <cell r="B2653" t="str">
            <v>Серветка 40*20см з нетканого матеріалу спанлейс, щільність 40г/м кв., сітчаста структура,100шт. в упаковці, колір білий</v>
          </cell>
          <cell r="C2653" t="str">
            <v>Серветка 40*20см з нетканого матеріалу спанлейс, щільність 40г/м кв., сітчаста структура,100шт. в упаковці, колір білий</v>
          </cell>
          <cell r="D2653" t="str">
            <v>паков</v>
          </cell>
          <cell r="E2653">
            <v>0.2</v>
          </cell>
          <cell r="F2653">
            <v>106.74</v>
          </cell>
          <cell r="I2653">
            <v>15</v>
          </cell>
          <cell r="O2653" t="str">
            <v>48130 - Серветка неткана нестерильна</v>
          </cell>
          <cell r="S2653">
            <v>106.74</v>
          </cell>
          <cell r="T2653">
            <v>106.74</v>
          </cell>
          <cell r="U2653">
            <v>106.74</v>
          </cell>
          <cell r="V2653">
            <v>106.74</v>
          </cell>
          <cell r="W2653" t="str">
            <v>33140000-3</v>
          </cell>
          <cell r="X2653" t="str">
            <v>Покриття операційне</v>
          </cell>
          <cell r="Y2653" t="str">
            <v>-</v>
          </cell>
          <cell r="Z2653" t="str">
            <v>-</v>
          </cell>
        </row>
        <row r="2654">
          <cell r="A2654">
            <v>1910233</v>
          </cell>
          <cell r="B2654" t="str">
            <v>Серветка 40*20см з нетканого матеріалу спанлейс,щільність 40г/м кв.,з перфорацією,гладка структура,100шт. в рулоні, білого кольору</v>
          </cell>
          <cell r="C2654" t="str">
            <v>Серветка 40*20см з нетканого матеріалу спанлейс,щільність 40г/м кв.,з перфорацією,гладка структура,100шт. в рулоні, білого кольору</v>
          </cell>
          <cell r="D2654" t="str">
            <v>рул</v>
          </cell>
          <cell r="E2654">
            <v>0.2</v>
          </cell>
          <cell r="F2654">
            <v>111.34</v>
          </cell>
          <cell r="I2654">
            <v>5</v>
          </cell>
          <cell r="O2654" t="str">
            <v>48130 - Серветка неткана нестерильна</v>
          </cell>
          <cell r="S2654">
            <v>111.34</v>
          </cell>
          <cell r="T2654">
            <v>111.34</v>
          </cell>
          <cell r="U2654">
            <v>111.34</v>
          </cell>
          <cell r="V2654">
            <v>111.34</v>
          </cell>
          <cell r="W2654" t="str">
            <v>33140000-3</v>
          </cell>
          <cell r="X2654" t="str">
            <v>Покриття операційне</v>
          </cell>
          <cell r="Y2654" t="str">
            <v>-</v>
          </cell>
          <cell r="Z2654" t="str">
            <v>-</v>
          </cell>
        </row>
        <row r="2655">
          <cell r="A2655">
            <v>1910278</v>
          </cell>
          <cell r="B2655" t="str">
            <v>Серветка 40*20см з нетканого матеріалу спанлейс,щільність 40г/м кв.,з перфорацією,сітчаста структура,100шт. в рулоні, білого кольору</v>
          </cell>
          <cell r="C2655" t="str">
            <v>Серветка 40*20см з нетканого матеріалу спанлейс,щільність 40г/м кв.,з перфорацією,сітчаста структура,100шт. в рулоні, білого кольору</v>
          </cell>
          <cell r="D2655" t="str">
            <v>рул</v>
          </cell>
          <cell r="E2655">
            <v>0.2</v>
          </cell>
          <cell r="F2655">
            <v>111.34</v>
          </cell>
          <cell r="I2655">
            <v>5</v>
          </cell>
          <cell r="O2655" t="str">
            <v>48130 - Серветка неткана нестерильна</v>
          </cell>
          <cell r="S2655">
            <v>111.34</v>
          </cell>
          <cell r="T2655">
            <v>111.34</v>
          </cell>
          <cell r="U2655">
            <v>111.34</v>
          </cell>
          <cell r="V2655">
            <v>111.34</v>
          </cell>
          <cell r="W2655" t="str">
            <v>33140000-3</v>
          </cell>
          <cell r="X2655" t="str">
            <v>Покриття операційне</v>
          </cell>
          <cell r="Y2655" t="str">
            <v>-</v>
          </cell>
          <cell r="Z2655" t="str">
            <v>-</v>
          </cell>
        </row>
        <row r="2656">
          <cell r="A2656">
            <v>1910267</v>
          </cell>
          <cell r="B2656" t="str">
            <v>Серветка 40*20см з нетканого матеріалу спанлейс,щільність 50г/м кв., рожево-біла хвиля,сітчаста структура,100шт. в упак</v>
          </cell>
          <cell r="C2656" t="str">
            <v>Серветка 40*20см з нетканого матеріалу спанлейс,щільність 50г/м кв., рожево-біла хвиля,сітчаста структура,100шт. в упак</v>
          </cell>
          <cell r="D2656" t="str">
            <v>паков</v>
          </cell>
          <cell r="E2656">
            <v>0.2</v>
          </cell>
          <cell r="F2656">
            <v>154.72</v>
          </cell>
          <cell r="I2656">
            <v>5</v>
          </cell>
          <cell r="O2656" t="str">
            <v>48130 - Серветка неткана нестерильна</v>
          </cell>
          <cell r="S2656">
            <v>154.72</v>
          </cell>
          <cell r="T2656">
            <v>154.72</v>
          </cell>
          <cell r="U2656">
            <v>154.72</v>
          </cell>
          <cell r="V2656">
            <v>154.72</v>
          </cell>
          <cell r="W2656" t="str">
            <v>33140000-3</v>
          </cell>
          <cell r="X2656" t="str">
            <v>Покриття операційне</v>
          </cell>
          <cell r="Y2656" t="str">
            <v>-</v>
          </cell>
          <cell r="Z2656" t="str">
            <v>-</v>
          </cell>
        </row>
        <row r="2657">
          <cell r="A2657">
            <v>1910268</v>
          </cell>
          <cell r="B2657" t="str">
            <v>Серветка 40*20см з нетканого матеріалу спанлейс,щільність 50г/м кв., синьо-біла хвиля,сітчаста структура,100шт. в упак</v>
          </cell>
          <cell r="C2657" t="str">
            <v>Серветка 40*20см з нетканого матеріалу спанлейс,щільність 50г/м кв., синьо-біла хвиля,сітчаста структура,100шт. в упак</v>
          </cell>
          <cell r="D2657" t="str">
            <v>паков</v>
          </cell>
          <cell r="E2657">
            <v>0.2</v>
          </cell>
          <cell r="F2657">
            <v>154.72</v>
          </cell>
          <cell r="I2657">
            <v>20</v>
          </cell>
          <cell r="O2657" t="str">
            <v>48130 - Серветка неткана нестерильна</v>
          </cell>
          <cell r="S2657">
            <v>154.72</v>
          </cell>
          <cell r="T2657">
            <v>154.72</v>
          </cell>
          <cell r="U2657">
            <v>154.72</v>
          </cell>
          <cell r="V2657">
            <v>154.72</v>
          </cell>
          <cell r="W2657" t="str">
            <v>33140000-3</v>
          </cell>
          <cell r="X2657" t="str">
            <v>Покриття операційне</v>
          </cell>
          <cell r="Y2657" t="str">
            <v>-</v>
          </cell>
          <cell r="Z2657" t="str">
            <v>-</v>
          </cell>
        </row>
        <row r="2658">
          <cell r="A2658">
            <v>1910215</v>
          </cell>
          <cell r="B2658" t="str">
            <v>Серветка 40*40 см з нетканого матеріалу спанлейс, щільність 40г/м кв., гладка структура, 100шт. в упаковці, білого кольору</v>
          </cell>
          <cell r="C2658" t="str">
            <v>Серветка 40*40 см з нетканого матеріалу спанлейс, щільність 40г/м кв., гладка структура, 100шт. в упаковці, білого кольору</v>
          </cell>
          <cell r="D2658" t="str">
            <v>паков</v>
          </cell>
          <cell r="E2658">
            <v>0.2</v>
          </cell>
          <cell r="F2658">
            <v>205.18</v>
          </cell>
          <cell r="I2658">
            <v>10</v>
          </cell>
          <cell r="O2658" t="str">
            <v>48130 - Серветка неткана нестерильна</v>
          </cell>
          <cell r="S2658">
            <v>205.18</v>
          </cell>
          <cell r="T2658">
            <v>205.18</v>
          </cell>
          <cell r="U2658">
            <v>205.18</v>
          </cell>
          <cell r="V2658">
            <v>205.18</v>
          </cell>
          <cell r="W2658" t="str">
            <v>33140000-3</v>
          </cell>
          <cell r="X2658" t="str">
            <v>Покриття операційне</v>
          </cell>
          <cell r="Y2658" t="str">
            <v>-</v>
          </cell>
          <cell r="Z2658" t="str">
            <v>-</v>
          </cell>
        </row>
        <row r="2659">
          <cell r="A2659">
            <v>1910217</v>
          </cell>
          <cell r="B2659" t="str">
            <v>Серветка 40*40 см з нетканого матеріалу спанлейс, щільність 40г/м кв., сітчаста структура, 100шт. в упаковці, білого кольору</v>
          </cell>
          <cell r="C2659" t="str">
            <v>Серветка 40*40 см з нетканого матеріалу спанлейс, щільність 40г/м кв., сітчаста структура, 100шт. в упаковці, білого кольору</v>
          </cell>
          <cell r="D2659" t="str">
            <v>паков</v>
          </cell>
          <cell r="E2659">
            <v>0.2</v>
          </cell>
          <cell r="F2659">
            <v>205.18</v>
          </cell>
          <cell r="I2659">
            <v>10</v>
          </cell>
          <cell r="O2659" t="str">
            <v>48130 - Серветка неткана нестерильна</v>
          </cell>
          <cell r="S2659">
            <v>205.18</v>
          </cell>
          <cell r="T2659">
            <v>205.18</v>
          </cell>
          <cell r="U2659">
            <v>205.18</v>
          </cell>
          <cell r="V2659">
            <v>205.18</v>
          </cell>
          <cell r="W2659" t="str">
            <v>33140000-3</v>
          </cell>
          <cell r="X2659" t="str">
            <v>Покриття операційне</v>
          </cell>
          <cell r="Y2659" t="str">
            <v>-</v>
          </cell>
          <cell r="Z2659" t="str">
            <v>-</v>
          </cell>
        </row>
        <row r="2660">
          <cell r="A2660">
            <v>1910191</v>
          </cell>
          <cell r="B2660" t="str">
            <v>Серветка 40*40 см з нетканого матеріалу спанлейс, щільність 50г/м кв., гладка структура, 100шт. в упаковці, білого кольору</v>
          </cell>
          <cell r="C2660" t="str">
            <v>Серветка 40*40 см з нетканого матеріалу спанлейс, щільність 50г/м кв., гладка структура, 100шт. в упаковці, білого кольору</v>
          </cell>
          <cell r="D2660" t="str">
            <v>паков</v>
          </cell>
          <cell r="E2660">
            <v>0.2</v>
          </cell>
          <cell r="F2660">
            <v>256.47000000000003</v>
          </cell>
          <cell r="I2660">
            <v>10</v>
          </cell>
          <cell r="O2660" t="str">
            <v>48130 - Серветка неткана нестерильна</v>
          </cell>
          <cell r="S2660">
            <v>256.47000000000003</v>
          </cell>
          <cell r="T2660">
            <v>256.47000000000003</v>
          </cell>
          <cell r="U2660">
            <v>256.47000000000003</v>
          </cell>
          <cell r="V2660">
            <v>256.47000000000003</v>
          </cell>
          <cell r="W2660" t="str">
            <v>33140000-3</v>
          </cell>
          <cell r="X2660" t="str">
            <v>Покриття операційне</v>
          </cell>
          <cell r="Y2660" t="str">
            <v>-</v>
          </cell>
          <cell r="Z2660" t="str">
            <v>-</v>
          </cell>
        </row>
        <row r="2661">
          <cell r="A2661">
            <v>1910114</v>
          </cell>
          <cell r="B2661" t="str">
            <v>Серветка 40*40см з нетканого матеріалу спанлейс,щільність 40г/м кв.,з перфорацією,гладка структура,100шт. в рулоні, білого кольору</v>
          </cell>
          <cell r="C2661" t="str">
            <v>Серветка 40*40см з нетканого матеріалу спанлейс,щільність 40г/м кв.,з перфорацією,гладка структура,100шт. в рулоні, білого кольору</v>
          </cell>
          <cell r="D2661" t="str">
            <v>рул</v>
          </cell>
          <cell r="E2661">
            <v>0.2</v>
          </cell>
          <cell r="F2661">
            <v>212.2</v>
          </cell>
          <cell r="I2661">
            <v>5</v>
          </cell>
          <cell r="O2661" t="str">
            <v>48130 - Серветка неткана нестерильна</v>
          </cell>
          <cell r="S2661">
            <v>212.2</v>
          </cell>
          <cell r="T2661">
            <v>212.2</v>
          </cell>
          <cell r="U2661">
            <v>212.2</v>
          </cell>
          <cell r="V2661">
            <v>212.2</v>
          </cell>
          <cell r="W2661" t="str">
            <v>33140000-3</v>
          </cell>
          <cell r="X2661" t="str">
            <v>Покриття операційне</v>
          </cell>
          <cell r="Y2661" t="str">
            <v>-</v>
          </cell>
          <cell r="Z2661" t="str">
            <v>-</v>
          </cell>
        </row>
        <row r="2662">
          <cell r="A2662">
            <v>1910201</v>
          </cell>
          <cell r="B2662" t="str">
            <v>Серветка 40*40см з нетканого матеріалу спанлейс,щільність 40г/м кв.,з перфорацією,гладка структура,50шт. в рулоні, білого кольору</v>
          </cell>
          <cell r="C2662" t="str">
            <v>Серветка 40*40см з нетканого матеріалу спанлейс,щільність 40г/м кв.,з перфорацією,гладка структура,50шт. в рулоні, білого кольору</v>
          </cell>
          <cell r="D2662" t="str">
            <v>рул</v>
          </cell>
          <cell r="E2662">
            <v>0.2</v>
          </cell>
          <cell r="F2662">
            <v>109.9</v>
          </cell>
          <cell r="I2662">
            <v>5</v>
          </cell>
          <cell r="O2662" t="str">
            <v>48130 - Серветка неткана нестерильна</v>
          </cell>
          <cell r="S2662">
            <v>109.9</v>
          </cell>
          <cell r="T2662">
            <v>109.9</v>
          </cell>
          <cell r="U2662">
            <v>109.9</v>
          </cell>
          <cell r="V2662">
            <v>109.9</v>
          </cell>
          <cell r="W2662" t="str">
            <v>33140000-3</v>
          </cell>
          <cell r="X2662" t="str">
            <v>Покриття операційне</v>
          </cell>
          <cell r="Y2662" t="str">
            <v>-</v>
          </cell>
          <cell r="Z2662" t="str">
            <v>-</v>
          </cell>
        </row>
        <row r="2663">
          <cell r="A2663">
            <v>1910115</v>
          </cell>
          <cell r="B2663" t="str">
            <v>Серветка 40*40см з нетканого матеріалу спанлейс,щільність 40г/м кв.,з перфорацією,сітчаста структура,100шт. в рулоні, білого кольору</v>
          </cell>
          <cell r="C2663" t="str">
            <v>Серветка 40*40см з нетканого матеріалу спанлейс,щільність 40г/м кв.,з перфорацією,сітчаста структура,100шт. в рулоні, білого кольору</v>
          </cell>
          <cell r="D2663" t="str">
            <v>рул</v>
          </cell>
          <cell r="E2663">
            <v>0.2</v>
          </cell>
          <cell r="F2663">
            <v>212.2</v>
          </cell>
          <cell r="I2663">
            <v>5</v>
          </cell>
          <cell r="O2663" t="str">
            <v>48130 - Серветка неткана нестерильна</v>
          </cell>
          <cell r="S2663">
            <v>212.2</v>
          </cell>
          <cell r="T2663">
            <v>212.2</v>
          </cell>
          <cell r="U2663">
            <v>212.2</v>
          </cell>
          <cell r="V2663">
            <v>212.2</v>
          </cell>
          <cell r="W2663" t="str">
            <v>33140000-3</v>
          </cell>
          <cell r="X2663" t="str">
            <v>Покриття операційне</v>
          </cell>
          <cell r="Y2663" t="str">
            <v>-</v>
          </cell>
          <cell r="Z2663" t="str">
            <v>-</v>
          </cell>
        </row>
        <row r="2664">
          <cell r="A2664">
            <v>1910133</v>
          </cell>
          <cell r="B2664" t="str">
            <v>Серветка 40*40см з нетканого матеріалу спанлейс,щільність 50г/м кв.,з перфорацією,гладка структура,100шт. в рулоні, білого кольору</v>
          </cell>
          <cell r="C2664" t="str">
            <v>Серветка 40*40см з нетканого матеріалу спанлейс,щільність 50г/м кв.,з перфорацією,гладка структура,100шт. в рулоні, білого кольору</v>
          </cell>
          <cell r="D2664" t="str">
            <v>рул</v>
          </cell>
          <cell r="E2664">
            <v>0.2</v>
          </cell>
          <cell r="F2664">
            <v>265.22000000000003</v>
          </cell>
          <cell r="I2664">
            <v>5</v>
          </cell>
          <cell r="O2664" t="str">
            <v>48130 - Серветка неткана нестерильна</v>
          </cell>
          <cell r="S2664">
            <v>265.22000000000003</v>
          </cell>
          <cell r="T2664">
            <v>265.22000000000003</v>
          </cell>
          <cell r="U2664">
            <v>265.22000000000003</v>
          </cell>
          <cell r="V2664">
            <v>265.22000000000003</v>
          </cell>
          <cell r="W2664" t="str">
            <v>33140000-3</v>
          </cell>
          <cell r="X2664" t="str">
            <v>Покриття операційне</v>
          </cell>
          <cell r="Y2664" t="str">
            <v>-</v>
          </cell>
          <cell r="Z2664" t="str">
            <v>-</v>
          </cell>
        </row>
        <row r="2665">
          <cell r="A2665">
            <v>1910134</v>
          </cell>
          <cell r="B2665" t="str">
            <v>Серветка 40*40см з нетканого матеріалу спанлейс,щільність 50г/м кв.,з перфорацією,сітчаста структура,100шт. в рулоні, білого кольору</v>
          </cell>
          <cell r="C2665" t="str">
            <v>Серветка 40*40см з нетканого матеріалу спанлейс,щільність 50г/м кв.,з перфорацією,сітчаста структура,100шт. в рулоні, білого кольору</v>
          </cell>
          <cell r="D2665" t="str">
            <v>рул</v>
          </cell>
          <cell r="E2665">
            <v>0.2</v>
          </cell>
          <cell r="F2665">
            <v>265.22000000000003</v>
          </cell>
          <cell r="I2665">
            <v>5</v>
          </cell>
          <cell r="O2665" t="str">
            <v>48130 - Серветка неткана нестерильна</v>
          </cell>
          <cell r="S2665">
            <v>265.22000000000003</v>
          </cell>
          <cell r="T2665">
            <v>265.22000000000003</v>
          </cell>
          <cell r="U2665">
            <v>265.22000000000003</v>
          </cell>
          <cell r="V2665">
            <v>265.22000000000003</v>
          </cell>
          <cell r="W2665" t="str">
            <v>33140000-3</v>
          </cell>
          <cell r="X2665" t="str">
            <v>Покриття операційне</v>
          </cell>
          <cell r="Y2665" t="str">
            <v>-</v>
          </cell>
          <cell r="Z2665" t="str">
            <v>-</v>
          </cell>
        </row>
        <row r="2666">
          <cell r="A2666">
            <v>1910149</v>
          </cell>
          <cell r="B2666" t="str">
            <v>Серветка 5*5 см з нетканого матеріалу спанлейс, щільність 40г/м кв., гладка структура, 100шт. в упаковці, білого кольору</v>
          </cell>
          <cell r="C2666" t="str">
            <v>Серветка 5*5 см з нетканого матеріалу спанлейс, щільність 40г/м кв., гладка структура, 100шт. в упаковці, білого кольору</v>
          </cell>
          <cell r="D2666" t="str">
            <v>паков</v>
          </cell>
          <cell r="E2666">
            <v>0.2</v>
          </cell>
          <cell r="F2666">
            <v>10.09</v>
          </cell>
          <cell r="I2666">
            <v>100</v>
          </cell>
          <cell r="O2666" t="str">
            <v>48130 - Серветка неткана нестерильна</v>
          </cell>
          <cell r="S2666">
            <v>10.09</v>
          </cell>
          <cell r="T2666">
            <v>10.09</v>
          </cell>
          <cell r="U2666">
            <v>10.09</v>
          </cell>
          <cell r="V2666">
            <v>10.09</v>
          </cell>
          <cell r="W2666" t="str">
            <v>33140000-3</v>
          </cell>
          <cell r="X2666" t="str">
            <v>Покриття операційне</v>
          </cell>
          <cell r="Y2666" t="str">
            <v>-</v>
          </cell>
          <cell r="Z2666" t="str">
            <v>-</v>
          </cell>
        </row>
        <row r="2667">
          <cell r="A2667">
            <v>1910150</v>
          </cell>
          <cell r="B2667" t="str">
            <v>Серветка 5*5 см з нетканого матеріалу спанлейс, щільність 40г/м кв., сітчаста структура, 100шт. в упаковці, білого кольору</v>
          </cell>
          <cell r="C2667" t="str">
            <v>Серветка 5*5 см з нетканого матеріалу спанлейс, щільність 40г/м кв., сітчаста структура, 100шт. в упаковці, білого кольору</v>
          </cell>
          <cell r="D2667" t="str">
            <v>паков</v>
          </cell>
          <cell r="E2667">
            <v>0.2</v>
          </cell>
          <cell r="F2667">
            <v>10.09</v>
          </cell>
          <cell r="I2667">
            <v>100</v>
          </cell>
          <cell r="O2667" t="str">
            <v>48130 - Серветка неткана нестерильна</v>
          </cell>
          <cell r="S2667">
            <v>10.09</v>
          </cell>
          <cell r="T2667">
            <v>10.09</v>
          </cell>
          <cell r="U2667">
            <v>10.09</v>
          </cell>
          <cell r="V2667">
            <v>10.09</v>
          </cell>
          <cell r="W2667" t="str">
            <v>33140000-3</v>
          </cell>
          <cell r="X2667" t="str">
            <v>Покриття операційне</v>
          </cell>
          <cell r="Y2667" t="str">
            <v>-</v>
          </cell>
          <cell r="Z2667" t="str">
            <v>-</v>
          </cell>
        </row>
        <row r="2668">
          <cell r="A2668">
            <v>1910139</v>
          </cell>
          <cell r="B2668" t="str">
            <v>Серветка 5*5 см з нетканого матеріалу спанлейс, щільність 50г/м кв., гладка структура, 100шт. в упаковці, білого кольору</v>
          </cell>
          <cell r="C2668" t="str">
            <v>Серветка 5*5 см з нетканого матеріалу спанлейс, щільність 50г/м кв., гладка структура, 100шт. в упаковці, білого кольору</v>
          </cell>
          <cell r="D2668" t="str">
            <v>паков</v>
          </cell>
          <cell r="E2668">
            <v>0.2</v>
          </cell>
          <cell r="F2668">
            <v>12.62</v>
          </cell>
          <cell r="I2668">
            <v>25</v>
          </cell>
          <cell r="O2668" t="str">
            <v>48130 - Серветка неткана нестерильна</v>
          </cell>
          <cell r="S2668">
            <v>12.62</v>
          </cell>
          <cell r="T2668">
            <v>12.62</v>
          </cell>
          <cell r="U2668">
            <v>12.62</v>
          </cell>
          <cell r="V2668">
            <v>12.62</v>
          </cell>
          <cell r="W2668" t="str">
            <v>33140000-3</v>
          </cell>
          <cell r="X2668" t="str">
            <v>Покриття операційне</v>
          </cell>
          <cell r="Y2668" t="str">
            <v>-</v>
          </cell>
          <cell r="Z2668" t="str">
            <v>-</v>
          </cell>
        </row>
        <row r="2669">
          <cell r="A2669">
            <v>1910140</v>
          </cell>
          <cell r="B2669" t="str">
            <v>Серветка 5*5 см з нетканого матеріалу спанлейс, щільність 50г/м кв., сітчаста структура, 100шт. в упаковці, білого кольору</v>
          </cell>
          <cell r="C2669" t="str">
            <v>Серветка 5*5 см з нетканого матеріалу спанлейс, щільність 50г/м кв., сітчаста структура, 100шт. в упаковці, білого кольору</v>
          </cell>
          <cell r="D2669" t="str">
            <v>паков</v>
          </cell>
          <cell r="E2669">
            <v>0.2</v>
          </cell>
          <cell r="F2669">
            <v>12.62</v>
          </cell>
          <cell r="I2669">
            <v>25</v>
          </cell>
          <cell r="O2669" t="str">
            <v>48130 - Серветка неткана нестерильна</v>
          </cell>
          <cell r="S2669">
            <v>12.62</v>
          </cell>
          <cell r="T2669">
            <v>12.62</v>
          </cell>
          <cell r="U2669">
            <v>12.62</v>
          </cell>
          <cell r="V2669">
            <v>12.62</v>
          </cell>
          <cell r="W2669" t="str">
            <v>33140000-3</v>
          </cell>
          <cell r="X2669" t="str">
            <v>Покриття операційне</v>
          </cell>
          <cell r="Y2669" t="str">
            <v>-</v>
          </cell>
          <cell r="Z2669" t="str">
            <v>-</v>
          </cell>
        </row>
        <row r="2670">
          <cell r="A2670">
            <v>1910272</v>
          </cell>
          <cell r="B2670" t="str">
            <v>Серветка 5см х 5см, спанлейс - 50 г/м2, комбінована структура, 100 шт. в упаковці, білого колору</v>
          </cell>
          <cell r="C2670" t="str">
            <v>Серветка 5см х 5см, спанлейс - 50 г/м2, комбінована структура, 100 шт. в упаковці, білого колору</v>
          </cell>
          <cell r="D2670" t="str">
            <v>паков</v>
          </cell>
          <cell r="E2670">
            <v>0.2</v>
          </cell>
          <cell r="F2670">
            <v>12.62</v>
          </cell>
          <cell r="I2670">
            <v>100</v>
          </cell>
          <cell r="O2670" t="str">
            <v>48130 - Серветка неткана нестерильна</v>
          </cell>
          <cell r="S2670">
            <v>12.62</v>
          </cell>
          <cell r="T2670">
            <v>12.62</v>
          </cell>
          <cell r="U2670">
            <v>12.62</v>
          </cell>
          <cell r="V2670">
            <v>12.62</v>
          </cell>
          <cell r="W2670" t="str">
            <v>33140000-3</v>
          </cell>
          <cell r="X2670" t="str">
            <v>Покриття операційне</v>
          </cell>
          <cell r="Y2670" t="str">
            <v>-</v>
          </cell>
          <cell r="Z2670" t="str">
            <v>-</v>
          </cell>
        </row>
        <row r="2671">
          <cell r="A2671">
            <v>1910169</v>
          </cell>
          <cell r="B2671" t="str">
            <v>Серветка 7*40 см з нетканого матеріалу спанлейс, щільність 40г/м кв., гладка структура, 100шт. в упаковці, білого кольору</v>
          </cell>
          <cell r="C2671" t="str">
            <v>Серветка 7*40 см з нетканого матеріалу спанлейс, щільність 40г/м кв., гладка структура, 100шт. в упаковці, білого кольору</v>
          </cell>
          <cell r="D2671" t="str">
            <v>паков</v>
          </cell>
          <cell r="E2671">
            <v>0.2</v>
          </cell>
          <cell r="F2671">
            <v>35.549999999999997</v>
          </cell>
          <cell r="I2671">
            <v>55</v>
          </cell>
          <cell r="O2671" t="str">
            <v>48130 - Серветка неткана нестерильна</v>
          </cell>
          <cell r="S2671">
            <v>35.549999999999997</v>
          </cell>
          <cell r="T2671">
            <v>35.549999999999997</v>
          </cell>
          <cell r="U2671">
            <v>35.549999999999997</v>
          </cell>
          <cell r="V2671">
            <v>35.549999999999997</v>
          </cell>
          <cell r="W2671" t="str">
            <v>33140000-3</v>
          </cell>
          <cell r="X2671" t="str">
            <v>Покриття операційне</v>
          </cell>
          <cell r="Y2671" t="str">
            <v>-</v>
          </cell>
          <cell r="Z2671" t="str">
            <v>-</v>
          </cell>
        </row>
        <row r="2672">
          <cell r="A2672">
            <v>1910277</v>
          </cell>
          <cell r="B2672" t="str">
            <v>Серветка 7*40 см з нетканого матеріалу спанлейс, щільність 40г/м кв., сітчаста структура, 100шт. в упаковці, білого кольору</v>
          </cell>
          <cell r="C2672" t="str">
            <v>Серветка 7*40 см з нетканого матеріалу спанлейс, щільність 40г/м кв., сітчаста структура, 100шт. в упаковці, білого кольору</v>
          </cell>
          <cell r="D2672" t="str">
            <v>паков</v>
          </cell>
          <cell r="E2672">
            <v>0.2</v>
          </cell>
          <cell r="F2672">
            <v>35.549999999999997</v>
          </cell>
          <cell r="I2672">
            <v>55</v>
          </cell>
          <cell r="O2672" t="str">
            <v>48130 - Серветка неткана нестерильна</v>
          </cell>
          <cell r="S2672">
            <v>35.549999999999997</v>
          </cell>
          <cell r="T2672">
            <v>35.549999999999997</v>
          </cell>
          <cell r="U2672">
            <v>35.549999999999997</v>
          </cell>
          <cell r="V2672">
            <v>35.549999999999997</v>
          </cell>
          <cell r="W2672" t="str">
            <v>33140000-3</v>
          </cell>
          <cell r="X2672" t="str">
            <v>Покриття операційне</v>
          </cell>
          <cell r="Y2672" t="str">
            <v>-</v>
          </cell>
          <cell r="Z2672" t="str">
            <v>-</v>
          </cell>
        </row>
        <row r="2673">
          <cell r="A2673">
            <v>1111112</v>
          </cell>
          <cell r="B2673" t="str">
            <v>Серветка абсорбуюча медична 10 см х 10 см №5 «Славна®» (целюлоза+абсорбент) стерильна</v>
          </cell>
          <cell r="C2673" t="str">
            <v>Серветка абсорбуюча медична 10 см х 10 см №5 «Славна®» (целюлоза+абсорбент) стерильна</v>
          </cell>
          <cell r="D2673" t="str">
            <v>паков</v>
          </cell>
          <cell r="E2673">
            <v>7.0000000000000007E-2</v>
          </cell>
          <cell r="F2673">
            <v>7.13</v>
          </cell>
          <cell r="I2673">
            <v>100</v>
          </cell>
          <cell r="O2673" t="str">
            <v>48131 - Серветка неткана стерильна</v>
          </cell>
          <cell r="S2673">
            <v>7.84</v>
          </cell>
          <cell r="T2673">
            <v>7.49</v>
          </cell>
          <cell r="U2673">
            <v>6.63</v>
          </cell>
          <cell r="V2673">
            <v>6.06</v>
          </cell>
          <cell r="W2673" t="str">
            <v>33140000-3</v>
          </cell>
          <cell r="X2673" t="str">
            <v>Покриття операційне</v>
          </cell>
          <cell r="Y2673" t="str">
            <v>-</v>
          </cell>
          <cell r="Z2673" t="str">
            <v>-</v>
          </cell>
        </row>
        <row r="2674">
          <cell r="A2674">
            <v>1610152</v>
          </cell>
          <cell r="B2674" t="str">
            <v>Серветка марлева медична 10 см х 10 см (12 шарів) «Славна®» (марля медична бавовняна, тип 17) стерильна</v>
          </cell>
          <cell r="C2674" t="str">
            <v>Серветка марлева медична 10 см х 10 см (12 шарів) «Славна®» (марля медична бавовняна, тип 17) стерильна</v>
          </cell>
          <cell r="D2674" t="str">
            <v>шт</v>
          </cell>
          <cell r="E2674">
            <v>7.0000000000000007E-2</v>
          </cell>
          <cell r="F2674">
            <v>3.8</v>
          </cell>
          <cell r="I2674">
            <v>400</v>
          </cell>
          <cell r="O2674" t="str">
            <v>48134 - Серветка марлева ткана стерильна</v>
          </cell>
          <cell r="S2674">
            <v>4.18</v>
          </cell>
          <cell r="T2674">
            <v>3.99</v>
          </cell>
          <cell r="U2674">
            <v>3.53</v>
          </cell>
          <cell r="V2674">
            <v>3.23</v>
          </cell>
          <cell r="W2674" t="str">
            <v>33140000-3</v>
          </cell>
          <cell r="X2674" t="str">
            <v>Серветки марлеві медичні</v>
          </cell>
          <cell r="Y2674" t="str">
            <v>-</v>
          </cell>
          <cell r="Z2674" t="str">
            <v>-</v>
          </cell>
        </row>
        <row r="2675">
          <cell r="A2675">
            <v>1610163</v>
          </cell>
          <cell r="B2675" t="str">
            <v>Серветка марлева медична 10 см х 10 см (12 шарів) №10 «Славна®» (марля медична бавовняна, тип 17) нестерильна</v>
          </cell>
          <cell r="C2675" t="str">
            <v>Серветка марлева медична 10 см х 10 см (12 шарів) №10 «Славна®» (марля медична бавовняна, тип 17) нестерильна</v>
          </cell>
          <cell r="D2675" t="str">
            <v>паков</v>
          </cell>
          <cell r="E2675">
            <v>7.0000000000000007E-2</v>
          </cell>
          <cell r="F2675">
            <v>21.85</v>
          </cell>
          <cell r="I2675">
            <v>60</v>
          </cell>
          <cell r="O2675" t="str">
            <v>48133 - Серветка марлева ткана нестерильна</v>
          </cell>
          <cell r="S2675">
            <v>24.04</v>
          </cell>
          <cell r="T2675">
            <v>22.94</v>
          </cell>
          <cell r="U2675">
            <v>20.32</v>
          </cell>
          <cell r="V2675">
            <v>18.57</v>
          </cell>
          <cell r="W2675" t="str">
            <v>33140000-3</v>
          </cell>
          <cell r="X2675" t="str">
            <v>Серветки марлеві медичні</v>
          </cell>
          <cell r="Y2675" t="str">
            <v>-</v>
          </cell>
          <cell r="Z2675" t="str">
            <v>-</v>
          </cell>
        </row>
        <row r="2676">
          <cell r="A2676">
            <v>1610162</v>
          </cell>
          <cell r="B2676" t="str">
            <v>Серветка марлева медична 10 см х 10 см (12 шарів) №10 «Славна®» (марля медична бавовняна, тип 17) стерильна</v>
          </cell>
          <cell r="C2676" t="str">
            <v>Серветка марлева медична 10 см х 10 см (12 шарів) №10 «Славна®» (марля медична бавовняна, тип 17) стерильна</v>
          </cell>
          <cell r="D2676" t="str">
            <v>паков</v>
          </cell>
          <cell r="E2676">
            <v>7.0000000000000007E-2</v>
          </cell>
          <cell r="F2676">
            <v>22.9</v>
          </cell>
          <cell r="I2676">
            <v>50</v>
          </cell>
          <cell r="O2676" t="str">
            <v>48134 - Серветка марлева ткана стерильна</v>
          </cell>
          <cell r="S2676">
            <v>25.19</v>
          </cell>
          <cell r="T2676">
            <v>24.05</v>
          </cell>
          <cell r="U2676">
            <v>21.3</v>
          </cell>
          <cell r="V2676">
            <v>19.47</v>
          </cell>
          <cell r="W2676" t="str">
            <v>33140000-3</v>
          </cell>
          <cell r="X2676" t="str">
            <v>Серветки марлеві медичні</v>
          </cell>
          <cell r="Y2676" t="str">
            <v>-</v>
          </cell>
          <cell r="Z2676" t="str">
            <v>-</v>
          </cell>
        </row>
        <row r="2677">
          <cell r="A2677">
            <v>1610181</v>
          </cell>
          <cell r="B2677" t="str">
            <v>Серветка марлева медична 10 см х 10 см (12 шарів) №100 «Славна®» (марля медична бавовняна, тип 17) нестерильна</v>
          </cell>
          <cell r="C2677" t="str">
            <v>Серветка марлева медична 10 см х 10 см (12 шарів) №100 «Славна®» (марля медична бавовняна, тип 17) нестерильна</v>
          </cell>
          <cell r="D2677" t="str">
            <v>паков</v>
          </cell>
          <cell r="E2677">
            <v>7.0000000000000007E-2</v>
          </cell>
          <cell r="F2677">
            <v>162.13</v>
          </cell>
          <cell r="I2677">
            <v>20</v>
          </cell>
          <cell r="O2677" t="str">
            <v>48133 - Серветка марлева ткана нестерильна</v>
          </cell>
          <cell r="S2677">
            <v>178.34</v>
          </cell>
          <cell r="T2677">
            <v>170.24</v>
          </cell>
          <cell r="U2677">
            <v>150.78</v>
          </cell>
          <cell r="V2677">
            <v>137.81</v>
          </cell>
          <cell r="W2677" t="str">
            <v>33140000-3</v>
          </cell>
          <cell r="X2677" t="str">
            <v>Серветки марлеві медичні</v>
          </cell>
          <cell r="Y2677" t="str">
            <v>Серветка 10 см х 10 см 12 ш. №100 «Славна®» марля мед. бавов., тип 17 нестер.</v>
          </cell>
          <cell r="Z2677" t="str">
            <v>https://gov.e-tender.ua/v2/ProzorroMarket/Product?id=af56fa4ee6ad4303a8fe50a52640c1e8</v>
          </cell>
        </row>
        <row r="2678">
          <cell r="A2678">
            <v>1610180</v>
          </cell>
          <cell r="B2678" t="str">
            <v>Серветка марлева медична 10 см х 10 см (12 шарів) №100 «Славна®» (марля медична бавовняна, тип 17) стерильна</v>
          </cell>
          <cell r="C2678" t="str">
            <v>Серветка марлева медична 10 см х 10 см (12 шарів) №100 «Славна®» (марля медична бавовняна, тип 17) стерильна</v>
          </cell>
          <cell r="D2678" t="str">
            <v>паков</v>
          </cell>
          <cell r="E2678">
            <v>7.0000000000000007E-2</v>
          </cell>
          <cell r="F2678">
            <v>186.23</v>
          </cell>
          <cell r="I2678">
            <v>6</v>
          </cell>
          <cell r="O2678" t="str">
            <v>48134 - Серветка марлева ткана стерильна</v>
          </cell>
          <cell r="S2678">
            <v>204.85</v>
          </cell>
          <cell r="T2678">
            <v>195.54</v>
          </cell>
          <cell r="U2678">
            <v>176.92</v>
          </cell>
          <cell r="V2678">
            <v>176.92</v>
          </cell>
          <cell r="W2678" t="str">
            <v>33140000-3</v>
          </cell>
          <cell r="X2678" t="str">
            <v>Серветки марлеві медичні</v>
          </cell>
          <cell r="Y2678" t="str">
            <v>Серветка 10 см х 10 см 12 ш. №100 «Славна®» марля мед. бавов., тип 17 стер.</v>
          </cell>
          <cell r="Z2678" t="str">
            <v>https://gov.e-tender.ua/v2/ProzorroMarket/Product?id=01a751d8524441d991c6987c9a000712</v>
          </cell>
        </row>
        <row r="2679">
          <cell r="A2679">
            <v>1610155</v>
          </cell>
          <cell r="B2679" t="str">
            <v>Серветка марлева медична 10 см х 10 см (12 шарів) №2 «Славна®» (марля медична бавовняна, тип 17) стерильна</v>
          </cell>
          <cell r="C2679" t="str">
            <v>Серветка марлева медична 10 см х 10 см (12 шарів) №2 «Славна®» (марля медична бавовняна, тип 17) стерильна</v>
          </cell>
          <cell r="D2679" t="str">
            <v>паков</v>
          </cell>
          <cell r="E2679">
            <v>7.0000000000000007E-2</v>
          </cell>
          <cell r="F2679">
            <v>5.03</v>
          </cell>
          <cell r="I2679">
            <v>200</v>
          </cell>
          <cell r="O2679" t="str">
            <v>48134 - Серветка марлева ткана стерильна</v>
          </cell>
          <cell r="S2679">
            <v>5.53</v>
          </cell>
          <cell r="T2679">
            <v>5.28</v>
          </cell>
          <cell r="U2679">
            <v>4.68</v>
          </cell>
          <cell r="V2679">
            <v>4.28</v>
          </cell>
          <cell r="W2679" t="str">
            <v>33140000-3</v>
          </cell>
          <cell r="X2679" t="str">
            <v>Серветки марлеві медичні</v>
          </cell>
          <cell r="Y2679" t="str">
            <v>-</v>
          </cell>
          <cell r="Z2679" t="str">
            <v>-</v>
          </cell>
        </row>
        <row r="2680">
          <cell r="A2680">
            <v>1610169</v>
          </cell>
          <cell r="B2680" t="str">
            <v>Серветка марлева медична 10 см х 10 см (12 шарів) №25 «Славна®» (марля медична бавовняна, тип 17) нестерильна</v>
          </cell>
          <cell r="C2680" t="str">
            <v>Серветка марлева медична 10 см х 10 см (12 шарів) №25 «Славна®» (марля медична бавовняна, тип 17) нестерильна</v>
          </cell>
          <cell r="D2680" t="str">
            <v>паков</v>
          </cell>
          <cell r="E2680">
            <v>7.0000000000000007E-2</v>
          </cell>
          <cell r="F2680">
            <v>51.36</v>
          </cell>
          <cell r="I2680">
            <v>55</v>
          </cell>
          <cell r="O2680" t="str">
            <v>48133 - Серветка марлева ткана нестерильна</v>
          </cell>
          <cell r="S2680">
            <v>56.5</v>
          </cell>
          <cell r="T2680">
            <v>53.93</v>
          </cell>
          <cell r="U2680">
            <v>48.79</v>
          </cell>
          <cell r="V2680">
            <v>48.79</v>
          </cell>
          <cell r="W2680" t="str">
            <v>33140000-3</v>
          </cell>
          <cell r="X2680" t="str">
            <v>Серветки марлеві медичні</v>
          </cell>
          <cell r="Y2680" t="str">
            <v>-</v>
          </cell>
          <cell r="Z2680" t="str">
            <v>-</v>
          </cell>
        </row>
        <row r="2681">
          <cell r="A2681">
            <v>1610168</v>
          </cell>
          <cell r="B2681" t="str">
            <v>Серветка марлева медична 10 см х 10 см (12 шарів) №25 «Славна®» (марля медична бавовняна, тип 17) стерильна</v>
          </cell>
          <cell r="C2681" t="str">
            <v>Серветка марлева медична 10 см х 10 см (12 шарів) №25 «Славна®» (марля медична бавовняна, тип 17) стерильна</v>
          </cell>
          <cell r="D2681" t="str">
            <v>паков</v>
          </cell>
          <cell r="E2681">
            <v>7.0000000000000007E-2</v>
          </cell>
          <cell r="F2681">
            <v>55.33</v>
          </cell>
          <cell r="I2681">
            <v>20</v>
          </cell>
          <cell r="O2681" t="str">
            <v>48134 - Серветка марлева ткана стерильна</v>
          </cell>
          <cell r="S2681">
            <v>60.86</v>
          </cell>
          <cell r="T2681">
            <v>58.1</v>
          </cell>
          <cell r="U2681">
            <v>52.56</v>
          </cell>
          <cell r="V2681">
            <v>52.56</v>
          </cell>
          <cell r="W2681" t="str">
            <v>33140000-3</v>
          </cell>
          <cell r="X2681" t="str">
            <v>Серветки марлеві медичні</v>
          </cell>
          <cell r="Y2681" t="str">
            <v>-</v>
          </cell>
          <cell r="Z2681" t="str">
            <v>-</v>
          </cell>
        </row>
        <row r="2682">
          <cell r="A2682">
            <v>1610158</v>
          </cell>
          <cell r="B2682" t="str">
            <v>Серветка марлева медична 10 см х 10 см (12 шарів) №5 «Славна®» (марля медична бавовняна, тип 17) стерильна</v>
          </cell>
          <cell r="C2682" t="str">
            <v>Серветка марлева медична 10 см х 10 см (12 шарів) №5 «Славна®» (марля медична бавовняна, тип 17) стерильна</v>
          </cell>
          <cell r="D2682" t="str">
            <v>паков</v>
          </cell>
          <cell r="E2682">
            <v>7.0000000000000007E-2</v>
          </cell>
          <cell r="F2682">
            <v>11.5</v>
          </cell>
          <cell r="I2682">
            <v>100</v>
          </cell>
          <cell r="O2682" t="str">
            <v>48134 - Серветка марлева ткана стерильна</v>
          </cell>
          <cell r="S2682">
            <v>12.65</v>
          </cell>
          <cell r="T2682">
            <v>12.08</v>
          </cell>
          <cell r="U2682">
            <v>10.7</v>
          </cell>
          <cell r="V2682">
            <v>9.7799999999999994</v>
          </cell>
          <cell r="W2682" t="str">
            <v>33140000-3</v>
          </cell>
          <cell r="X2682" t="str">
            <v>Серветки марлеві медичні</v>
          </cell>
          <cell r="Y2682" t="str">
            <v>-</v>
          </cell>
          <cell r="Z2682" t="str">
            <v>-</v>
          </cell>
        </row>
        <row r="2683">
          <cell r="A2683">
            <v>1610175</v>
          </cell>
          <cell r="B2683" t="str">
            <v>Серветка марлева медична 10 см х 10 см (12 шарів) №50 «Славна®» (марля медична бавовняна, тип 17)  нестерильна</v>
          </cell>
          <cell r="C2683" t="str">
            <v>Серветка марлева медична 10 см х 10 см (12 шарів) №50 «Славна®» (марля медична бавовняна, тип 17)  нестерильна</v>
          </cell>
          <cell r="D2683" t="str">
            <v>паков</v>
          </cell>
          <cell r="E2683">
            <v>7.0000000000000007E-2</v>
          </cell>
          <cell r="F2683">
            <v>102.6</v>
          </cell>
          <cell r="I2683">
            <v>32</v>
          </cell>
          <cell r="O2683" t="str">
            <v>48133 - Серветка марлева ткана нестерильна</v>
          </cell>
          <cell r="S2683">
            <v>112.86</v>
          </cell>
          <cell r="T2683">
            <v>107.73</v>
          </cell>
          <cell r="U2683">
            <v>95.42</v>
          </cell>
          <cell r="V2683">
            <v>87.21</v>
          </cell>
          <cell r="W2683" t="str">
            <v>33140000-3</v>
          </cell>
          <cell r="X2683" t="str">
            <v>Серветки марлеві медичні</v>
          </cell>
          <cell r="Y2683" t="str">
            <v>-</v>
          </cell>
          <cell r="Z2683" t="str">
            <v>-</v>
          </cell>
        </row>
        <row r="2684">
          <cell r="A2684">
            <v>1610174</v>
          </cell>
          <cell r="B2684" t="str">
            <v>Серветка марлева медична 10 см х 10 см (12 шарів) №50 «Славна®» (марля медична бавовняна, тип 17) стерильна</v>
          </cell>
          <cell r="C2684" t="str">
            <v>Серветка марлева медична 10 см х 10 см (12 шарів) №50 «Славна®» (марля медична бавовняна, тип 17) стерильна</v>
          </cell>
          <cell r="D2684" t="str">
            <v>паков</v>
          </cell>
          <cell r="E2684">
            <v>7.0000000000000007E-2</v>
          </cell>
          <cell r="F2684">
            <v>107.35</v>
          </cell>
          <cell r="I2684">
            <v>10</v>
          </cell>
          <cell r="O2684" t="str">
            <v>48134 - Серветка марлева ткана стерильна</v>
          </cell>
          <cell r="S2684">
            <v>118.09</v>
          </cell>
          <cell r="T2684">
            <v>112.72</v>
          </cell>
          <cell r="U2684">
            <v>99.84</v>
          </cell>
          <cell r="V2684">
            <v>91.25</v>
          </cell>
          <cell r="W2684" t="str">
            <v>33140000-3</v>
          </cell>
          <cell r="X2684" t="str">
            <v>Серветки марлеві медичні</v>
          </cell>
          <cell r="Y2684" t="str">
            <v>-</v>
          </cell>
          <cell r="Z2684" t="str">
            <v>-</v>
          </cell>
        </row>
        <row r="2685">
          <cell r="A2685">
            <v>1610153</v>
          </cell>
          <cell r="B2685" t="str">
            <v>Серветка марлева медична 10 см х 10 см (16 шарів) «Славна®» (марля медична бавовняна, тип 17) стерильна</v>
          </cell>
          <cell r="C2685" t="str">
            <v>Серветка марлева медична 10 см х 10 см (16 шарів) «Славна®» (марля медична бавовняна, тип 17) стерильна</v>
          </cell>
          <cell r="D2685" t="str">
            <v>шт</v>
          </cell>
          <cell r="E2685">
            <v>7.0000000000000007E-2</v>
          </cell>
          <cell r="F2685">
            <v>4.75</v>
          </cell>
          <cell r="I2685">
            <v>250</v>
          </cell>
          <cell r="O2685" t="str">
            <v>48134 - Серветка марлева ткана стерильна</v>
          </cell>
          <cell r="S2685">
            <v>5.23</v>
          </cell>
          <cell r="T2685">
            <v>4.99</v>
          </cell>
          <cell r="U2685">
            <v>4.42</v>
          </cell>
          <cell r="V2685">
            <v>4.04</v>
          </cell>
          <cell r="W2685" t="str">
            <v>33140000-3</v>
          </cell>
          <cell r="X2685" t="str">
            <v>Серветки марлеві медичні</v>
          </cell>
          <cell r="Y2685" t="str">
            <v>-</v>
          </cell>
          <cell r="Z2685" t="str">
            <v>-</v>
          </cell>
        </row>
        <row r="2686">
          <cell r="A2686">
            <v>1610165</v>
          </cell>
          <cell r="B2686" t="str">
            <v>Серветка марлева медична 10 см х 10 см (16 шарів) №10 «Славна®» (марля медична бавовняна, тип 17) нестерильна</v>
          </cell>
          <cell r="C2686" t="str">
            <v>Серветка марлева медична 10 см х 10 см (16 шарів) №10 «Славна®» (марля медична бавовняна, тип 17) нестерильна</v>
          </cell>
          <cell r="D2686" t="str">
            <v>паков</v>
          </cell>
          <cell r="E2686">
            <v>7.0000000000000007E-2</v>
          </cell>
          <cell r="F2686">
            <v>27.14</v>
          </cell>
          <cell r="I2686">
            <v>40</v>
          </cell>
          <cell r="O2686" t="str">
            <v>48133 - Серветка марлева ткана нестерильна</v>
          </cell>
          <cell r="S2686">
            <v>29.85</v>
          </cell>
          <cell r="T2686">
            <v>28.5</v>
          </cell>
          <cell r="U2686">
            <v>25.24</v>
          </cell>
          <cell r="V2686">
            <v>23.07</v>
          </cell>
          <cell r="W2686" t="str">
            <v>33140000-3</v>
          </cell>
          <cell r="X2686" t="str">
            <v>Серветки марлеві медичні</v>
          </cell>
          <cell r="Y2686" t="str">
            <v>-</v>
          </cell>
          <cell r="Z2686" t="str">
            <v>-</v>
          </cell>
        </row>
        <row r="2687">
          <cell r="A2687">
            <v>1610164</v>
          </cell>
          <cell r="B2687" t="str">
            <v>Серветка марлева медична 10 см х 10 см (16 шарів) №10 «Славна®» (марля медична бавовняна, тип 17) стерильна</v>
          </cell>
          <cell r="C2687" t="str">
            <v>Серветка марлева медична 10 см х 10 см (16 шарів) №10 «Славна®» (марля медична бавовняна, тип 17) стерильна</v>
          </cell>
          <cell r="D2687" t="str">
            <v>паков</v>
          </cell>
          <cell r="E2687">
            <v>7.0000000000000007E-2</v>
          </cell>
          <cell r="F2687">
            <v>29.51</v>
          </cell>
          <cell r="I2687">
            <v>40</v>
          </cell>
          <cell r="O2687" t="str">
            <v>48134 - Серветка марлева ткана стерильна</v>
          </cell>
          <cell r="S2687">
            <v>32.46</v>
          </cell>
          <cell r="T2687">
            <v>30.99</v>
          </cell>
          <cell r="U2687">
            <v>27.44</v>
          </cell>
          <cell r="V2687">
            <v>25.08</v>
          </cell>
          <cell r="W2687" t="str">
            <v>33140000-3</v>
          </cell>
          <cell r="X2687" t="str">
            <v>Серветки марлеві медичні</v>
          </cell>
          <cell r="Y2687" t="str">
            <v>Серветка 10 см х 10 см 16 ш. №10 «Славна®» марля мед. бавов., тип 17 стер.</v>
          </cell>
          <cell r="Z2687" t="str">
            <v>https://gov.e-tender.ua/v2/ProzorroMarket/Product?id=cad0850f92154af4a6df2df8b8d8cc58</v>
          </cell>
        </row>
        <row r="2688">
          <cell r="A2688">
            <v>1610183</v>
          </cell>
          <cell r="B2688" t="str">
            <v>Серветка марлева медична 10 см х 10 см (16 шарів) №100 «Славна®» (марля медична бавовняна, тип 17) нестерильна</v>
          </cell>
          <cell r="C2688" t="str">
            <v>Серветка марлева медична 10 см х 10 см (16 шарів) №100 «Славна®» (марля медична бавовняна, тип 17) нестерильна</v>
          </cell>
          <cell r="D2688" t="str">
            <v>паков</v>
          </cell>
          <cell r="E2688">
            <v>7.0000000000000007E-2</v>
          </cell>
          <cell r="F2688">
            <v>223</v>
          </cell>
          <cell r="I2688">
            <v>20</v>
          </cell>
          <cell r="O2688" t="str">
            <v>48133 - Серветка марлева ткана нестерильна</v>
          </cell>
          <cell r="S2688">
            <v>245.3</v>
          </cell>
          <cell r="T2688">
            <v>234.15</v>
          </cell>
          <cell r="U2688">
            <v>207.39</v>
          </cell>
          <cell r="V2688">
            <v>189.55</v>
          </cell>
          <cell r="W2688" t="str">
            <v>33140000-3</v>
          </cell>
          <cell r="X2688" t="str">
            <v>Серветки марлеві медичні</v>
          </cell>
          <cell r="Y2688" t="str">
            <v>-</v>
          </cell>
          <cell r="Z2688" t="str">
            <v>-</v>
          </cell>
        </row>
        <row r="2689">
          <cell r="A2689">
            <v>1610182</v>
          </cell>
          <cell r="B2689" t="str">
            <v>Серветка марлева медична 10 см х 10 см (16 шарів) №100 «Славна®» (марля медична бавовняна, тип 17) стерильна</v>
          </cell>
          <cell r="C2689" t="str">
            <v>Серветка марлева медична 10 см х 10 см (16 шарів) №100 «Славна®» (марля медична бавовняна, тип 17) стерильна</v>
          </cell>
          <cell r="D2689" t="str">
            <v>паков</v>
          </cell>
          <cell r="E2689">
            <v>7.0000000000000007E-2</v>
          </cell>
          <cell r="F2689">
            <v>256.37</v>
          </cell>
          <cell r="I2689">
            <v>20</v>
          </cell>
          <cell r="O2689" t="str">
            <v>48134 - Серветка марлева ткана стерильна</v>
          </cell>
          <cell r="S2689">
            <v>282.01</v>
          </cell>
          <cell r="T2689">
            <v>269.19</v>
          </cell>
          <cell r="U2689">
            <v>243.55</v>
          </cell>
          <cell r="V2689">
            <v>243.55</v>
          </cell>
          <cell r="W2689" t="str">
            <v>33140000-3</v>
          </cell>
          <cell r="X2689" t="str">
            <v>Серветки марлеві медичні</v>
          </cell>
          <cell r="Y2689" t="str">
            <v>Серветка 10 см х 10 см (16 ш.) №100 «Славна®» (марля тип 17) стер.</v>
          </cell>
          <cell r="Z2689" t="str">
            <v>+</v>
          </cell>
        </row>
        <row r="2690">
          <cell r="A2690">
            <v>1610156</v>
          </cell>
          <cell r="B2690" t="str">
            <v>Серветка марлева медична 10 см х 10 см (16 шарів) №2 «Славна®» (марля медична бавовняна, тип 17) стерильна</v>
          </cell>
          <cell r="C2690" t="str">
            <v>Серветка марлева медична 10 см х 10 см (16 шарів) №2 «Славна®» (марля медична бавовняна, тип 17) стерильна</v>
          </cell>
          <cell r="D2690" t="str">
            <v>паков</v>
          </cell>
          <cell r="E2690">
            <v>7.0000000000000007E-2</v>
          </cell>
          <cell r="F2690">
            <v>6.17</v>
          </cell>
          <cell r="I2690">
            <v>150</v>
          </cell>
          <cell r="O2690" t="str">
            <v>48134 - Серветка марлева ткана стерильна</v>
          </cell>
          <cell r="S2690">
            <v>6.79</v>
          </cell>
          <cell r="T2690">
            <v>6.48</v>
          </cell>
          <cell r="U2690">
            <v>5.74</v>
          </cell>
          <cell r="V2690">
            <v>5.24</v>
          </cell>
          <cell r="W2690" t="str">
            <v>33140000-3</v>
          </cell>
          <cell r="X2690" t="str">
            <v>Серветки марлеві медичні</v>
          </cell>
          <cell r="Y2690" t="str">
            <v>-</v>
          </cell>
          <cell r="Z2690" t="str">
            <v>-</v>
          </cell>
        </row>
        <row r="2691">
          <cell r="A2691">
            <v>1610171</v>
          </cell>
          <cell r="B2691" t="str">
            <v>Серветка марлева медична 10 см х 10 см (16 шарів) №25 «Славна®» (марля медична бавовняна, тип 17) нестерильна</v>
          </cell>
          <cell r="C2691" t="str">
            <v>Серветка марлева медична 10 см х 10 см (16 шарів) №25 «Славна®» (марля медична бавовняна, тип 17) нестерильна</v>
          </cell>
          <cell r="D2691" t="str">
            <v>паков</v>
          </cell>
          <cell r="E2691">
            <v>7.0000000000000007E-2</v>
          </cell>
          <cell r="F2691">
            <v>66.680000000000007</v>
          </cell>
          <cell r="I2691">
            <v>1</v>
          </cell>
          <cell r="O2691" t="str">
            <v>48133 - Серветка марлева ткана нестерильна</v>
          </cell>
          <cell r="S2691">
            <v>73.349999999999994</v>
          </cell>
          <cell r="T2691">
            <v>70.010000000000005</v>
          </cell>
          <cell r="U2691">
            <v>62.01</v>
          </cell>
          <cell r="V2691">
            <v>56.68</v>
          </cell>
          <cell r="W2691" t="str">
            <v>33140000-3</v>
          </cell>
          <cell r="X2691" t="str">
            <v>Серветки марлеві медичні</v>
          </cell>
          <cell r="Y2691" t="str">
            <v>-</v>
          </cell>
          <cell r="Z2691" t="str">
            <v>-</v>
          </cell>
        </row>
        <row r="2692">
          <cell r="A2692">
            <v>1610170</v>
          </cell>
          <cell r="B2692" t="str">
            <v>Серветка марлева медична 10 см х 10 см (16 шарів) №25 «Славна®» (марля медична бавовняна, тип 17) стерильна</v>
          </cell>
          <cell r="C2692" t="str">
            <v>Серветка марлева медична 10 см х 10 см (16 шарів) №25 «Славна®» (марля медична бавовняна, тип 17) стерильна</v>
          </cell>
          <cell r="D2692" t="str">
            <v>паков</v>
          </cell>
          <cell r="E2692">
            <v>7.0000000000000007E-2</v>
          </cell>
          <cell r="F2692">
            <v>70.06</v>
          </cell>
          <cell r="I2692">
            <v>15</v>
          </cell>
          <cell r="O2692" t="str">
            <v>48134 - Серветка марлева ткана стерильна</v>
          </cell>
          <cell r="S2692">
            <v>77.069999999999993</v>
          </cell>
          <cell r="T2692">
            <v>73.56</v>
          </cell>
          <cell r="U2692">
            <v>65.16</v>
          </cell>
          <cell r="V2692">
            <v>59.55</v>
          </cell>
          <cell r="W2692" t="str">
            <v>33140000-3</v>
          </cell>
          <cell r="X2692" t="str">
            <v>Серветки марлеві медичні</v>
          </cell>
          <cell r="Y2692" t="str">
            <v>Серветка 10 см х 10 см 16 ш. №25 «Славна®» марля мед. бавов., тип 17 стер.</v>
          </cell>
          <cell r="Z2692" t="str">
            <v>https://gov.e-tender.ua/v2/ProzorroMarket/Product?id=c28a780927854fdd87d1b742f829e598</v>
          </cell>
        </row>
        <row r="2693">
          <cell r="A2693">
            <v>1610025</v>
          </cell>
          <cell r="B2693" t="str">
            <v>Серветка марлева медична 10 см х 10 см (16 шарів) №30 «Славна®» (марля медична бавовняна, тип 17) стерильна</v>
          </cell>
          <cell r="C2693" t="str">
            <v>Серветка марлева медична 10 см х 10 см (16 шарів) №30 «Славна®» (марля медична бавовняна, тип 17) стерильна</v>
          </cell>
          <cell r="D2693" t="str">
            <v>паков</v>
          </cell>
          <cell r="E2693">
            <v>7.0000000000000007E-2</v>
          </cell>
          <cell r="F2693">
            <v>84.07</v>
          </cell>
          <cell r="I2693">
            <v>12</v>
          </cell>
          <cell r="O2693" t="str">
            <v>48134 - Серветка марлева ткана стерильна</v>
          </cell>
          <cell r="S2693">
            <v>92.48</v>
          </cell>
          <cell r="T2693">
            <v>88.27</v>
          </cell>
          <cell r="U2693">
            <v>78.19</v>
          </cell>
          <cell r="V2693">
            <v>71.459999999999994</v>
          </cell>
          <cell r="W2693" t="str">
            <v>33140000-3</v>
          </cell>
          <cell r="X2693" t="str">
            <v>Серветки марлеві медичні</v>
          </cell>
          <cell r="Y2693" t="str">
            <v>-</v>
          </cell>
          <cell r="Z2693" t="str">
            <v>-</v>
          </cell>
        </row>
        <row r="2694">
          <cell r="A2694">
            <v>1610159</v>
          </cell>
          <cell r="B2694" t="str">
            <v>Серветка марлева медична 10 см х 10 см (16 шарів) №5 «Славна®» (марля медична бавовняна, тип 17) стерильна</v>
          </cell>
          <cell r="C2694" t="str">
            <v>Серветка марлева медична 10 см х 10 см (16 шарів) №5 «Славна®» (марля медична бавовняна, тип 17) стерильна</v>
          </cell>
          <cell r="D2694" t="str">
            <v>паков</v>
          </cell>
          <cell r="E2694">
            <v>7.0000000000000007E-2</v>
          </cell>
          <cell r="F2694">
            <v>15.18</v>
          </cell>
          <cell r="I2694">
            <v>80</v>
          </cell>
          <cell r="O2694" t="str">
            <v>48134 - Серветка марлева ткана стерильна</v>
          </cell>
          <cell r="S2694">
            <v>16.7</v>
          </cell>
          <cell r="T2694">
            <v>15.94</v>
          </cell>
          <cell r="U2694">
            <v>14.12</v>
          </cell>
          <cell r="V2694">
            <v>12.9</v>
          </cell>
          <cell r="W2694" t="str">
            <v>33140000-3</v>
          </cell>
          <cell r="X2694" t="str">
            <v>Серветки марлеві медичні</v>
          </cell>
          <cell r="Y2694" t="str">
            <v>-</v>
          </cell>
          <cell r="Z2694" t="str">
            <v>-</v>
          </cell>
        </row>
        <row r="2695">
          <cell r="A2695">
            <v>1610177</v>
          </cell>
          <cell r="B2695" t="str">
            <v>Серветка марлева медична 10 см х 10 см (16 шарів) №50 «Славна®» (марля медична бавовняна, тип 17) нестерильна</v>
          </cell>
          <cell r="C2695" t="str">
            <v>Серветка марлева медична 10 см х 10 см (16 шарів) №50 «Славна®» (марля медична бавовняна, тип 17) нестерильна</v>
          </cell>
          <cell r="D2695" t="str">
            <v>паков</v>
          </cell>
          <cell r="E2695">
            <v>7.0000000000000007E-2</v>
          </cell>
          <cell r="F2695">
            <v>130</v>
          </cell>
          <cell r="I2695">
            <v>32</v>
          </cell>
          <cell r="O2695" t="str">
            <v>48133 - Серветка марлева ткана нестерильна</v>
          </cell>
          <cell r="S2695">
            <v>143</v>
          </cell>
          <cell r="T2695">
            <v>136.5</v>
          </cell>
          <cell r="U2695">
            <v>120.9</v>
          </cell>
          <cell r="V2695">
            <v>110.5</v>
          </cell>
          <cell r="W2695" t="str">
            <v>33140000-3</v>
          </cell>
          <cell r="X2695" t="str">
            <v>Серветки марлеві медичні</v>
          </cell>
          <cell r="Y2695" t="str">
            <v>-</v>
          </cell>
          <cell r="Z2695" t="str">
            <v>-</v>
          </cell>
        </row>
        <row r="2696">
          <cell r="A2696">
            <v>1610176</v>
          </cell>
          <cell r="B2696" t="str">
            <v>Серветка марлева медична 10 см х 10 см (16 шарів) №50 «Славна®» (марля медична бавовняна, тип 17) стерильна</v>
          </cell>
          <cell r="C2696" t="str">
            <v>Серветка марлева медична 10 см х 10 см (16 шарів) №50 «Славна®» (марля медична бавовняна, тип 17) стерильна</v>
          </cell>
          <cell r="D2696" t="str">
            <v>паков</v>
          </cell>
          <cell r="E2696">
            <v>7.0000000000000007E-2</v>
          </cell>
          <cell r="F2696">
            <v>132.26</v>
          </cell>
          <cell r="I2696">
            <v>40</v>
          </cell>
          <cell r="O2696" t="str">
            <v>48134 - Серветка марлева ткана стерильна</v>
          </cell>
          <cell r="S2696">
            <v>145.49</v>
          </cell>
          <cell r="T2696">
            <v>138.87</v>
          </cell>
          <cell r="U2696">
            <v>125.65</v>
          </cell>
          <cell r="V2696">
            <v>125.65</v>
          </cell>
          <cell r="W2696" t="str">
            <v>33140000-3</v>
          </cell>
          <cell r="X2696" t="str">
            <v>Серветки марлеві медичні</v>
          </cell>
          <cell r="Y2696" t="str">
            <v>-</v>
          </cell>
          <cell r="Z2696" t="str">
            <v>-</v>
          </cell>
        </row>
        <row r="2697">
          <cell r="A2697">
            <v>1610151</v>
          </cell>
          <cell r="B2697" t="str">
            <v>Серветка марлева медична 10 см х 10 см (8 шарів) «Славна®» (марля медична бавовняна, тип 17) стерильна</v>
          </cell>
          <cell r="C2697" t="str">
            <v>Серветка марлева медична 10 см х 10 см (8 шарів) «Славна®» (марля медична бавовняна, тип 17) стерильна</v>
          </cell>
          <cell r="D2697" t="str">
            <v>шт</v>
          </cell>
          <cell r="E2697">
            <v>7.0000000000000007E-2</v>
          </cell>
          <cell r="F2697">
            <v>1.95</v>
          </cell>
          <cell r="I2697">
            <v>400</v>
          </cell>
          <cell r="O2697" t="str">
            <v>48134 - Серветка марлева ткана стерильна</v>
          </cell>
          <cell r="S2697">
            <v>2.15</v>
          </cell>
          <cell r="T2697">
            <v>2.0499999999999998</v>
          </cell>
          <cell r="U2697">
            <v>1.85</v>
          </cell>
          <cell r="V2697">
            <v>1.85</v>
          </cell>
          <cell r="W2697" t="str">
            <v>33140000-3</v>
          </cell>
          <cell r="X2697" t="str">
            <v>Серветки марлеві медичні</v>
          </cell>
          <cell r="Y2697" t="str">
            <v>-</v>
          </cell>
          <cell r="Z2697" t="str">
            <v>-</v>
          </cell>
        </row>
        <row r="2698">
          <cell r="A2698">
            <v>1610161</v>
          </cell>
          <cell r="B2698" t="str">
            <v>Серветка марлева медична 10 см х 10 см (8 шарів) №10 «Славна®» (марля медична бавовняна, тип 17) нестерильна</v>
          </cell>
          <cell r="C2698" t="str">
            <v>Серветка марлева медична 10 см х 10 см (8 шарів) №10 «Славна®» (марля медична бавовняна, тип 17) нестерильна</v>
          </cell>
          <cell r="D2698" t="str">
            <v>паков</v>
          </cell>
          <cell r="E2698">
            <v>7.0000000000000007E-2</v>
          </cell>
          <cell r="F2698">
            <v>16.149999999999999</v>
          </cell>
          <cell r="I2698">
            <v>90</v>
          </cell>
          <cell r="O2698" t="str">
            <v>48133 - Серветка марлева ткана нестерильна</v>
          </cell>
          <cell r="S2698">
            <v>17.77</v>
          </cell>
          <cell r="T2698">
            <v>16.96</v>
          </cell>
          <cell r="U2698">
            <v>15.02</v>
          </cell>
          <cell r="V2698">
            <v>13.73</v>
          </cell>
          <cell r="W2698" t="str">
            <v>33140000-3</v>
          </cell>
          <cell r="X2698" t="str">
            <v>Серветки марлеві медичні</v>
          </cell>
          <cell r="Y2698" t="str">
            <v>-</v>
          </cell>
          <cell r="Z2698" t="str">
            <v>-</v>
          </cell>
        </row>
        <row r="2699">
          <cell r="A2699">
            <v>1610160</v>
          </cell>
          <cell r="B2699" t="str">
            <v>Серветка марлева медична 10 см х 10 см (8 шарів) №10 «Славна®» (марля медична бавовняна, тип 17) стерильна</v>
          </cell>
          <cell r="C2699" t="str">
            <v>Серветка марлева медична 10 см х 10 см (8 шарів) №10 «Славна®» (марля медична бавовняна, тип 17) стерильна</v>
          </cell>
          <cell r="D2699" t="str">
            <v>паков</v>
          </cell>
          <cell r="E2699">
            <v>7.0000000000000007E-2</v>
          </cell>
          <cell r="F2699">
            <v>17.13</v>
          </cell>
          <cell r="I2699">
            <v>60</v>
          </cell>
          <cell r="O2699" t="str">
            <v>48134 - Серветка марлева ткана стерильна</v>
          </cell>
          <cell r="S2699">
            <v>18.84</v>
          </cell>
          <cell r="T2699">
            <v>17.989999999999998</v>
          </cell>
          <cell r="U2699">
            <v>16.27</v>
          </cell>
          <cell r="V2699">
            <v>16.27</v>
          </cell>
          <cell r="W2699" t="str">
            <v>33140000-3</v>
          </cell>
          <cell r="X2699" t="str">
            <v>Серветки марлеві медичні</v>
          </cell>
          <cell r="Y2699" t="str">
            <v>-</v>
          </cell>
          <cell r="Z2699" t="str">
            <v>-</v>
          </cell>
        </row>
        <row r="2700">
          <cell r="A2700">
            <v>1610179</v>
          </cell>
          <cell r="B2700" t="str">
            <v>Серветка марлева медична 10 см х 10 см (8 шарів) №100 «Славна®» (марля медична бавовняна, тип 17) нестерильна</v>
          </cell>
          <cell r="C2700" t="str">
            <v>Серветка марлева медична 10 см х 10 см (8 шарів) №100 «Славна®» (марля медична бавовняна, тип 17) нестерильна</v>
          </cell>
          <cell r="D2700" t="str">
            <v>паков</v>
          </cell>
          <cell r="E2700">
            <v>7.0000000000000007E-2</v>
          </cell>
          <cell r="F2700">
            <v>115.28</v>
          </cell>
          <cell r="I2700">
            <v>10</v>
          </cell>
          <cell r="O2700" t="str">
            <v>48133 - Серветка марлева ткана нестерильна</v>
          </cell>
          <cell r="S2700">
            <v>126.81</v>
          </cell>
          <cell r="T2700">
            <v>121.04</v>
          </cell>
          <cell r="U2700">
            <v>109.52</v>
          </cell>
          <cell r="V2700">
            <v>109.52</v>
          </cell>
          <cell r="W2700" t="str">
            <v>33140000-3</v>
          </cell>
          <cell r="X2700" t="str">
            <v>Серветки марлеві медичні</v>
          </cell>
          <cell r="Y2700" t="str">
            <v>Серветка 10 см х 10 см 8 ш. №100 «Славна®» марля мед. бавов., тип 17 нестер.</v>
          </cell>
          <cell r="Z2700" t="str">
            <v>https://gov.e-tender.ua/v2/ProzorroMarket/Product?id=d0c8b6988d0c4eab8f8ab3fba931ea79</v>
          </cell>
        </row>
        <row r="2701">
          <cell r="A2701">
            <v>1610178</v>
          </cell>
          <cell r="B2701" t="str">
            <v>Серветка марлева медична 10 см х 10 см (8 шарів) №100 «Славна®» (марля медична бавовняна, тип 17) стерильна</v>
          </cell>
          <cell r="C2701" t="str">
            <v>Серветка марлева медична 10 см х 10 см (8 шарів) №100 «Славна®» (марля медична бавовняна, тип 17) стерильна</v>
          </cell>
          <cell r="D2701" t="str">
            <v>паков</v>
          </cell>
          <cell r="E2701">
            <v>7.0000000000000007E-2</v>
          </cell>
          <cell r="F2701">
            <v>127.11</v>
          </cell>
          <cell r="I2701">
            <v>8</v>
          </cell>
          <cell r="O2701" t="str">
            <v>48134 - Серветка марлева ткана стерильна</v>
          </cell>
          <cell r="S2701">
            <v>139.82</v>
          </cell>
          <cell r="T2701">
            <v>133.47</v>
          </cell>
          <cell r="U2701">
            <v>120.75</v>
          </cell>
          <cell r="V2701">
            <v>120.75</v>
          </cell>
          <cell r="W2701" t="str">
            <v>33140000-3</v>
          </cell>
          <cell r="X2701" t="str">
            <v>Серветки марлеві медичні</v>
          </cell>
          <cell r="Y2701" t="str">
            <v>Серветка 10 см х 10 см 8 ш. №100 «Славна®» марля мед. бавов., тип 17 стер.</v>
          </cell>
          <cell r="Z2701" t="str">
            <v>https://gov.e-tender.ua/v2/ProzorroMarket/Product?id=ba58b03dfc934443b65b25d0a2025ec6</v>
          </cell>
        </row>
        <row r="2702">
          <cell r="A2702">
            <v>1610154</v>
          </cell>
          <cell r="B2702" t="str">
            <v>Серветка марлева медична 10 см х 10 см (8 шарів) №2 «Славна®» (марля медична бавовняна, тип 17) стерильна</v>
          </cell>
          <cell r="C2702" t="str">
            <v>Серветка марлева медична 10 см х 10 см (8 шарів) №2 «Славна®» (марля медична бавовняна, тип 17) стерильна</v>
          </cell>
          <cell r="D2702" t="str">
            <v>паков</v>
          </cell>
          <cell r="E2702">
            <v>7.0000000000000007E-2</v>
          </cell>
          <cell r="F2702">
            <v>3.73</v>
          </cell>
          <cell r="I2702">
            <v>250</v>
          </cell>
          <cell r="O2702" t="str">
            <v>48134 - Серветка марлева ткана стерильна</v>
          </cell>
          <cell r="S2702">
            <v>4.0999999999999996</v>
          </cell>
          <cell r="T2702">
            <v>3.92</v>
          </cell>
          <cell r="U2702">
            <v>3.54</v>
          </cell>
          <cell r="V2702">
            <v>3.54</v>
          </cell>
          <cell r="W2702" t="str">
            <v>33140000-3</v>
          </cell>
          <cell r="X2702" t="str">
            <v>Серветки марлеві медичні</v>
          </cell>
          <cell r="Y2702" t="str">
            <v>-</v>
          </cell>
          <cell r="Z2702" t="str">
            <v>-</v>
          </cell>
        </row>
        <row r="2703">
          <cell r="A2703">
            <v>1610167</v>
          </cell>
          <cell r="B2703" t="str">
            <v>Серветка марлева медична 10 см х 10 см (8 шарів) №25 «Славна®» (марля медична бавовняна, тип 17) нестерильна</v>
          </cell>
          <cell r="C2703" t="str">
            <v>Серветка марлева медична 10 см х 10 см (8 шарів) №25 «Славна®» (марля медична бавовняна, тип 17) нестерильна</v>
          </cell>
          <cell r="D2703" t="str">
            <v>паков</v>
          </cell>
          <cell r="E2703">
            <v>7.0000000000000007E-2</v>
          </cell>
          <cell r="F2703">
            <v>37.049999999999997</v>
          </cell>
          <cell r="I2703">
            <v>40</v>
          </cell>
          <cell r="O2703" t="str">
            <v>48133 - Серветка марлева ткана нестерильна</v>
          </cell>
          <cell r="S2703">
            <v>40.76</v>
          </cell>
          <cell r="T2703">
            <v>38.9</v>
          </cell>
          <cell r="U2703">
            <v>34.46</v>
          </cell>
          <cell r="V2703">
            <v>31.49</v>
          </cell>
          <cell r="W2703" t="str">
            <v>33140000-3</v>
          </cell>
          <cell r="X2703" t="str">
            <v>Серветки марлеві медичні</v>
          </cell>
          <cell r="Y2703" t="str">
            <v>Серветка 10 см х 10 см 8 ш. №25 «Славна®» марля мед. бавов., тип 17 нестерильна</v>
          </cell>
          <cell r="Z2703" t="str">
            <v>+</v>
          </cell>
        </row>
        <row r="2704">
          <cell r="A2704">
            <v>1610166</v>
          </cell>
          <cell r="B2704" t="str">
            <v>Серветка марлева медична 10 см х 10 см (8 шарів) №25 «Славна®» (марля медична бавовняна, тип 17) стерильна</v>
          </cell>
          <cell r="C2704" t="str">
            <v>Серветка марлева медична 10 см х 10 см (8 шарів) №25 «Славна®» (марля медична бавовняна, тип 17) стерильна</v>
          </cell>
          <cell r="D2704" t="str">
            <v>паков</v>
          </cell>
          <cell r="E2704">
            <v>7.0000000000000007E-2</v>
          </cell>
          <cell r="F2704">
            <v>40.56</v>
          </cell>
          <cell r="I2704">
            <v>30</v>
          </cell>
          <cell r="O2704" t="str">
            <v>48134 - Серветка марлева ткана стерильна</v>
          </cell>
          <cell r="S2704">
            <v>44.62</v>
          </cell>
          <cell r="T2704">
            <v>42.59</v>
          </cell>
          <cell r="U2704">
            <v>38.53</v>
          </cell>
          <cell r="V2704">
            <v>38.53</v>
          </cell>
          <cell r="W2704" t="str">
            <v>33140000-3</v>
          </cell>
          <cell r="X2704" t="str">
            <v>Серветки марлеві медичні</v>
          </cell>
          <cell r="Y2704" t="str">
            <v>Серветка 10 см х 10 см 8 ш. №25 «Славна®» марля мед. бавов., тип 17 стер.</v>
          </cell>
          <cell r="Z2704" t="str">
            <v>https://gov.e-tender.ua/v2/ProzorroMarket/Product?id=91bad20303054db7981187163fb080d4</v>
          </cell>
        </row>
        <row r="2705">
          <cell r="A2705">
            <v>1610157</v>
          </cell>
          <cell r="B2705" t="str">
            <v>Серветка марлева медична 10 см х 10 см (8 шарів) №5 «Славна®» (марля медична бавовняна, тип 17) стерильна</v>
          </cell>
          <cell r="C2705" t="str">
            <v>Серветка марлева медична 10 см х 10 см (8 шарів) №5 «Славна®» (марля медична бавовняна, тип 17) стерильна</v>
          </cell>
          <cell r="D2705" t="str">
            <v>паков</v>
          </cell>
          <cell r="E2705">
            <v>7.0000000000000007E-2</v>
          </cell>
          <cell r="F2705">
            <v>8.66</v>
          </cell>
          <cell r="I2705">
            <v>120</v>
          </cell>
          <cell r="O2705" t="str">
            <v>48134 - Серветка марлева ткана стерильна</v>
          </cell>
          <cell r="S2705">
            <v>9.5299999999999994</v>
          </cell>
          <cell r="T2705">
            <v>9.09</v>
          </cell>
          <cell r="U2705">
            <v>8.0500000000000007</v>
          </cell>
          <cell r="V2705">
            <v>7.36</v>
          </cell>
          <cell r="W2705" t="str">
            <v>33140000-3</v>
          </cell>
          <cell r="X2705" t="str">
            <v>Серветки марлеві медичні</v>
          </cell>
          <cell r="Y2705" t="str">
            <v>-</v>
          </cell>
          <cell r="Z2705" t="str">
            <v>-</v>
          </cell>
        </row>
        <row r="2706">
          <cell r="A2706">
            <v>1610173</v>
          </cell>
          <cell r="B2706" t="str">
            <v>Серветка марлева медична 10 см х 10 см (8 шарів) №50 «Славна®» (марля медична бавовняна, тип 17) нестерильна</v>
          </cell>
          <cell r="C2706" t="str">
            <v>Серветка марлева медична 10 см х 10 см (8 шарів) №50 «Славна®» (марля медична бавовняна, тип 17) нестерильна</v>
          </cell>
          <cell r="D2706" t="str">
            <v>паков</v>
          </cell>
          <cell r="E2706">
            <v>7.0000000000000007E-2</v>
          </cell>
          <cell r="F2706">
            <v>68.400000000000006</v>
          </cell>
          <cell r="I2706">
            <v>25</v>
          </cell>
          <cell r="O2706" t="str">
            <v>48133 - Серветка марлева ткана нестерильна</v>
          </cell>
          <cell r="S2706">
            <v>75.239999999999995</v>
          </cell>
          <cell r="T2706">
            <v>71.819999999999993</v>
          </cell>
          <cell r="U2706">
            <v>63.61</v>
          </cell>
          <cell r="V2706">
            <v>58.14</v>
          </cell>
          <cell r="W2706" t="str">
            <v>33140000-3</v>
          </cell>
          <cell r="X2706" t="str">
            <v>Серветки марлеві медичні</v>
          </cell>
          <cell r="Y2706" t="str">
            <v>-</v>
          </cell>
          <cell r="Z2706" t="str">
            <v>-</v>
          </cell>
        </row>
        <row r="2707">
          <cell r="A2707">
            <v>1610172</v>
          </cell>
          <cell r="B2707" t="str">
            <v>Серветка марлева медична 10 см х 10 см (8 шарів) №50 «Славна®» (марля медична бавовняна, тип 17) стерильна</v>
          </cell>
          <cell r="C2707" t="str">
            <v>Серветка марлева медична 10 см х 10 см (8 шарів) №50 «Славна®» (марля медична бавовняна, тип 17) стерильна</v>
          </cell>
          <cell r="D2707" t="str">
            <v>паков</v>
          </cell>
          <cell r="E2707">
            <v>7.0000000000000007E-2</v>
          </cell>
          <cell r="F2707">
            <v>73.349999999999994</v>
          </cell>
          <cell r="I2707">
            <v>55</v>
          </cell>
          <cell r="O2707" t="str">
            <v>48134 - Серветка марлева ткана стерильна</v>
          </cell>
          <cell r="S2707">
            <v>80.69</v>
          </cell>
          <cell r="T2707">
            <v>77.02</v>
          </cell>
          <cell r="U2707">
            <v>69.680000000000007</v>
          </cell>
          <cell r="V2707">
            <v>69.680000000000007</v>
          </cell>
          <cell r="W2707" t="str">
            <v>33140000-3</v>
          </cell>
          <cell r="X2707" t="str">
            <v>Серветки марлеві медичні</v>
          </cell>
          <cell r="Y2707" t="str">
            <v>-</v>
          </cell>
          <cell r="Z2707" t="str">
            <v>-</v>
          </cell>
        </row>
        <row r="2708">
          <cell r="A2708">
            <v>1610012</v>
          </cell>
          <cell r="B2708" t="str">
            <v>Серветка марлева медична 10 см х 20 м (12 шарів) "Славна®" (марля медична бавовняна, тип 17) стерильна</v>
          </cell>
          <cell r="C2708" t="str">
            <v>Серветка марлева медична 10 см х 20 м (12 шарів) "Славна®" (марля медична бавовняна, тип 17) стерильна</v>
          </cell>
          <cell r="D2708" t="str">
            <v>шт</v>
          </cell>
          <cell r="E2708">
            <v>7.0000000000000007E-2</v>
          </cell>
          <cell r="F2708">
            <v>5.85</v>
          </cell>
          <cell r="I2708">
            <v>1</v>
          </cell>
          <cell r="O2708" t="str">
            <v>48134 - Серветка марлева ткана стерильна</v>
          </cell>
          <cell r="S2708">
            <v>6.44</v>
          </cell>
          <cell r="T2708">
            <v>6.14</v>
          </cell>
          <cell r="U2708">
            <v>5.44</v>
          </cell>
          <cell r="V2708">
            <v>4.97</v>
          </cell>
          <cell r="W2708" t="str">
            <v>33140000-3</v>
          </cell>
          <cell r="X2708" t="str">
            <v>Серветки марлеві медичні</v>
          </cell>
          <cell r="Y2708" t="str">
            <v>-</v>
          </cell>
          <cell r="Z2708" t="str">
            <v>-</v>
          </cell>
        </row>
        <row r="2709">
          <cell r="A2709">
            <v>1610192</v>
          </cell>
          <cell r="B2709" t="str">
            <v>Серветка марлева медична 10 см х 20 см (12 шарів) №10 «Славна®» (марля медична бавовняна, тип 17) стерильна</v>
          </cell>
          <cell r="C2709" t="str">
            <v>Серветка марлева медична 10 см х 20 см (12 шарів) №10 «Славна®» (марля медична бавовняна, тип 17) стерильна</v>
          </cell>
          <cell r="D2709" t="str">
            <v>паков</v>
          </cell>
          <cell r="E2709">
            <v>7.0000000000000007E-2</v>
          </cell>
          <cell r="F2709">
            <v>39.9</v>
          </cell>
          <cell r="I2709">
            <v>25</v>
          </cell>
          <cell r="O2709" t="str">
            <v>48134 - Серветка марлева ткана стерильна</v>
          </cell>
          <cell r="S2709">
            <v>43.89</v>
          </cell>
          <cell r="T2709">
            <v>41.9</v>
          </cell>
          <cell r="U2709">
            <v>37.11</v>
          </cell>
          <cell r="V2709">
            <v>33.92</v>
          </cell>
          <cell r="W2709" t="str">
            <v>33140000-3</v>
          </cell>
          <cell r="X2709" t="str">
            <v>Серветки марлеві медичні</v>
          </cell>
          <cell r="Y2709" t="str">
            <v>-</v>
          </cell>
          <cell r="Z2709" t="str">
            <v>-</v>
          </cell>
        </row>
        <row r="2710">
          <cell r="A2710">
            <v>1610008</v>
          </cell>
          <cell r="B2710" t="str">
            <v>Серветка марлева медична 10 см х 20 см (12 шарів) №25 «Славна®» (марля медична бавовняна, тип 17) нестерильна</v>
          </cell>
          <cell r="C2710" t="str">
            <v>Серветка марлева медична 10 см х 20 см (12 шарів) №25 «Славна®» (марля медична бавовняна, тип 17) нестерильна</v>
          </cell>
          <cell r="D2710" t="str">
            <v>паков</v>
          </cell>
          <cell r="E2710">
            <v>7.0000000000000007E-2</v>
          </cell>
          <cell r="F2710">
            <v>95</v>
          </cell>
          <cell r="I2710">
            <v>15</v>
          </cell>
          <cell r="O2710" t="str">
            <v>48133 - Серветка марлева ткана нестерильна</v>
          </cell>
          <cell r="S2710">
            <v>104.5</v>
          </cell>
          <cell r="T2710">
            <v>99.75</v>
          </cell>
          <cell r="U2710">
            <v>88.35</v>
          </cell>
          <cell r="V2710">
            <v>80.75</v>
          </cell>
          <cell r="W2710" t="str">
            <v>33140000-3</v>
          </cell>
          <cell r="X2710" t="str">
            <v>Серветки марлеві медичні</v>
          </cell>
          <cell r="Y2710" t="str">
            <v>-</v>
          </cell>
          <cell r="Z2710" t="str">
            <v>-</v>
          </cell>
        </row>
        <row r="2711">
          <cell r="A2711">
            <v>1610193</v>
          </cell>
          <cell r="B2711" t="str">
            <v>Серветка марлева медична 10 см х 20 см (12 шарів) №25 «Славна®» (марля медична бавовняна, тип 17) стерильна</v>
          </cell>
          <cell r="C2711" t="str">
            <v>Серветка марлева медична 10 см х 20 см (12 шарів) №25 «Славна®» (марля медична бавовняна, тип 17) стерильна</v>
          </cell>
          <cell r="D2711" t="str">
            <v>паков</v>
          </cell>
          <cell r="E2711">
            <v>7.0000000000000007E-2</v>
          </cell>
          <cell r="F2711">
            <v>97.85</v>
          </cell>
          <cell r="I2711">
            <v>10</v>
          </cell>
          <cell r="O2711" t="str">
            <v>48134 - Серветка марлева ткана стерильна</v>
          </cell>
          <cell r="S2711">
            <v>107.64</v>
          </cell>
          <cell r="T2711">
            <v>102.74</v>
          </cell>
          <cell r="U2711">
            <v>91</v>
          </cell>
          <cell r="V2711">
            <v>83.17</v>
          </cell>
          <cell r="W2711" t="str">
            <v>33140000-3</v>
          </cell>
          <cell r="X2711" t="str">
            <v>Серветки марлеві медичні</v>
          </cell>
          <cell r="Y2711" t="str">
            <v>-</v>
          </cell>
          <cell r="Z2711" t="str">
            <v>-</v>
          </cell>
        </row>
        <row r="2712">
          <cell r="A2712">
            <v>1610190</v>
          </cell>
          <cell r="B2712" t="str">
            <v>Серветка марлева медична 10 см х 20 см (12 шарів) №50 «Славна®» (марля медична бавовняна, тип 17) стерильна</v>
          </cell>
          <cell r="C2712" t="str">
            <v>Серветка марлева медична 10 см х 20 см (12 шарів) №50 «Славна®» (марля медична бавовняна, тип 17) стерильна</v>
          </cell>
          <cell r="D2712" t="str">
            <v>паков</v>
          </cell>
          <cell r="E2712">
            <v>7.0000000000000007E-2</v>
          </cell>
          <cell r="F2712">
            <v>190</v>
          </cell>
          <cell r="I2712">
            <v>20</v>
          </cell>
          <cell r="O2712" t="str">
            <v>48134 - Серветка марлева ткана стерильна</v>
          </cell>
          <cell r="S2712">
            <v>209</v>
          </cell>
          <cell r="T2712">
            <v>199.5</v>
          </cell>
          <cell r="U2712">
            <v>176.7</v>
          </cell>
          <cell r="V2712">
            <v>161.5</v>
          </cell>
          <cell r="W2712" t="str">
            <v>33140000-3</v>
          </cell>
          <cell r="X2712" t="str">
            <v>Серветки марлеві медичні</v>
          </cell>
          <cell r="Y2712" t="str">
            <v>-</v>
          </cell>
          <cell r="Z2712" t="str">
            <v>-</v>
          </cell>
        </row>
        <row r="2713">
          <cell r="A2713">
            <v>1610001</v>
          </cell>
          <cell r="B2713" t="str">
            <v>Серветка марлева медична 10 см х 20 см (16 шарів) «Славна®» (марля медична бавовняна, тип 17) нестерильна</v>
          </cell>
          <cell r="C2713" t="str">
            <v>Серветка марлева медична 10 см х 20 см (16 шарів) «Славна®» (марля медична бавовняна, тип 17) нестерильна</v>
          </cell>
          <cell r="D2713" t="str">
            <v>шт</v>
          </cell>
          <cell r="E2713">
            <v>7.0000000000000007E-2</v>
          </cell>
          <cell r="F2713">
            <v>6.58</v>
          </cell>
          <cell r="I2713">
            <v>200</v>
          </cell>
          <cell r="O2713" t="str">
            <v>48133 - Серветка марлева ткана нестерильна</v>
          </cell>
          <cell r="S2713">
            <v>7.24</v>
          </cell>
          <cell r="T2713">
            <v>6.91</v>
          </cell>
          <cell r="U2713">
            <v>6.12</v>
          </cell>
          <cell r="V2713">
            <v>5.59</v>
          </cell>
          <cell r="W2713" t="str">
            <v>33140000-3</v>
          </cell>
          <cell r="X2713" t="str">
            <v>Серветки марлеві медичні</v>
          </cell>
          <cell r="Y2713" t="str">
            <v>-</v>
          </cell>
          <cell r="Z2713" t="str">
            <v>-</v>
          </cell>
        </row>
        <row r="2714">
          <cell r="A2714">
            <v>1610185</v>
          </cell>
          <cell r="B2714" t="str">
            <v>Серветка марлева медична 10 см х 20 см (16 шарів) №10 «Славна®» (марля медична бавовняна, тип 17) стерильна</v>
          </cell>
          <cell r="C2714" t="str">
            <v>Серветка марлева медична 10 см х 20 см (16 шарів) №10 «Славна®» (марля медична бавовняна, тип 17) стерильна</v>
          </cell>
          <cell r="D2714" t="str">
            <v>паков</v>
          </cell>
          <cell r="E2714">
            <v>7.0000000000000007E-2</v>
          </cell>
          <cell r="F2714">
            <v>66.5</v>
          </cell>
          <cell r="I2714">
            <v>60</v>
          </cell>
          <cell r="O2714" t="str">
            <v>48134 - Серветка марлева ткана стерильна</v>
          </cell>
          <cell r="S2714">
            <v>73.150000000000006</v>
          </cell>
          <cell r="T2714">
            <v>69.83</v>
          </cell>
          <cell r="U2714">
            <v>61.85</v>
          </cell>
          <cell r="V2714">
            <v>56.53</v>
          </cell>
          <cell r="W2714" t="str">
            <v>33140000-3</v>
          </cell>
          <cell r="X2714" t="str">
            <v>Серветки марлеві медичні</v>
          </cell>
          <cell r="Y2714" t="str">
            <v>-</v>
          </cell>
          <cell r="Z2714" t="str">
            <v>-</v>
          </cell>
        </row>
        <row r="2715">
          <cell r="A2715">
            <v>1610016</v>
          </cell>
          <cell r="B2715" t="str">
            <v>Серветка марлева медична 10 см х 20 см (16 шарів) №100 "Славна®" (марля медична бавовняна, тип 17) стерильна</v>
          </cell>
          <cell r="C2715" t="str">
            <v>Серветка марлева медична 10 см х 20 см (16 шарів) №100 "Славна®" (марля медична бавовняна, тип 17) стерильна</v>
          </cell>
          <cell r="D2715" t="str">
            <v>паков</v>
          </cell>
          <cell r="E2715">
            <v>7.0000000000000007E-2</v>
          </cell>
          <cell r="F2715">
            <v>570</v>
          </cell>
          <cell r="I2715">
            <v>10</v>
          </cell>
          <cell r="O2715" t="str">
            <v>48134 - Серветка марлева ткана стерильна</v>
          </cell>
          <cell r="S2715">
            <v>627</v>
          </cell>
          <cell r="T2715">
            <v>598.5</v>
          </cell>
          <cell r="U2715">
            <v>530.1</v>
          </cell>
          <cell r="V2715">
            <v>484.5</v>
          </cell>
          <cell r="W2715" t="str">
            <v>33140000-3</v>
          </cell>
          <cell r="X2715" t="str">
            <v>Серветки марлеві медичні</v>
          </cell>
          <cell r="Y2715" t="str">
            <v>-</v>
          </cell>
          <cell r="Z2715" t="str">
            <v>-</v>
          </cell>
        </row>
        <row r="2716">
          <cell r="A2716">
            <v>1610184</v>
          </cell>
          <cell r="B2716" t="str">
            <v>Серветка марлева медична 10 см х 20 см (16 шарів) №2 «Славна®» (марля медична бавовняна, тип 17) стерильна</v>
          </cell>
          <cell r="C2716" t="str">
            <v>Серветка марлева медична 10 см х 20 см (16 шарів) №2 «Славна®» (марля медична бавовняна, тип 17) стерильна</v>
          </cell>
          <cell r="D2716" t="str">
            <v>паков</v>
          </cell>
          <cell r="E2716">
            <v>7.0000000000000007E-2</v>
          </cell>
          <cell r="F2716">
            <v>14.25</v>
          </cell>
          <cell r="I2716">
            <v>100</v>
          </cell>
          <cell r="O2716" t="str">
            <v>48134 - Серветка марлева ткана стерильна</v>
          </cell>
          <cell r="S2716">
            <v>15.68</v>
          </cell>
          <cell r="T2716">
            <v>14.96</v>
          </cell>
          <cell r="U2716">
            <v>13.25</v>
          </cell>
          <cell r="V2716">
            <v>12.11</v>
          </cell>
          <cell r="W2716" t="str">
            <v>33140000-3</v>
          </cell>
          <cell r="X2716" t="str">
            <v>Серветки марлеві медичні</v>
          </cell>
          <cell r="Y2716" t="str">
            <v>-</v>
          </cell>
          <cell r="Z2716" t="str">
            <v>-</v>
          </cell>
        </row>
        <row r="2717">
          <cell r="A2717">
            <v>1610191</v>
          </cell>
          <cell r="B2717" t="str">
            <v>Серветка марлева медична 10 см х 20 см (16 шарів) №50 «Славна®» (марля медична бавовняна, тип 17) стерильна</v>
          </cell>
          <cell r="C2717" t="str">
            <v>Серветка марлева медична 10 см х 20 см (16 шарів) №50 «Славна®» (марля медична бавовняна, тип 17) стерильна</v>
          </cell>
          <cell r="D2717" t="str">
            <v>паков</v>
          </cell>
          <cell r="E2717">
            <v>7.0000000000000007E-2</v>
          </cell>
          <cell r="F2717">
            <v>285.70999999999998</v>
          </cell>
          <cell r="I2717">
            <v>4</v>
          </cell>
          <cell r="O2717" t="str">
            <v>48134 - Серветка марлева ткана стерильна</v>
          </cell>
          <cell r="S2717">
            <v>314.27999999999997</v>
          </cell>
          <cell r="T2717">
            <v>300</v>
          </cell>
          <cell r="U2717">
            <v>265.70999999999998</v>
          </cell>
          <cell r="V2717">
            <v>242.85</v>
          </cell>
          <cell r="W2717" t="str">
            <v>33140000-3</v>
          </cell>
          <cell r="X2717" t="str">
            <v>Серветки марлеві медичні</v>
          </cell>
          <cell r="Y2717" t="str">
            <v>-</v>
          </cell>
          <cell r="Z2717" t="str">
            <v>-</v>
          </cell>
        </row>
        <row r="2718">
          <cell r="A2718">
            <v>1610018</v>
          </cell>
          <cell r="B2718" t="str">
            <v>Серветка марлева медична 10 см х 20 см (8 шарів) №10 "Славна®" (марля медична бавовняна, тип 17) стерильна</v>
          </cell>
          <cell r="C2718" t="str">
            <v>Серветка марлева медична 10 см х 20 см (8 шарів) №10 "Славна®" (марля медична бавовняна, тип 17) стерильна</v>
          </cell>
          <cell r="D2718" t="str">
            <v>паков</v>
          </cell>
          <cell r="E2718">
            <v>7.0000000000000007E-2</v>
          </cell>
          <cell r="F2718">
            <v>27.95</v>
          </cell>
          <cell r="I2718">
            <v>30</v>
          </cell>
          <cell r="O2718" t="str">
            <v>48134 - Серветка марлева ткана стерильна</v>
          </cell>
          <cell r="S2718">
            <v>30.75</v>
          </cell>
          <cell r="T2718">
            <v>29.35</v>
          </cell>
          <cell r="U2718">
            <v>25.99</v>
          </cell>
          <cell r="V2718">
            <v>23.76</v>
          </cell>
          <cell r="W2718" t="str">
            <v>33140000-3</v>
          </cell>
          <cell r="X2718" t="str">
            <v>Серветки марлеві медичні</v>
          </cell>
          <cell r="Y2718" t="str">
            <v>-</v>
          </cell>
          <cell r="Z2718" t="str">
            <v>-</v>
          </cell>
        </row>
        <row r="2719">
          <cell r="A2719">
            <v>1610019</v>
          </cell>
          <cell r="B2719" t="str">
            <v>Серветка марлева медична 10 см х 20 см (8 шарів) №25 "Славна®" (марля медична бавовняна, тип 17) стерильна</v>
          </cell>
          <cell r="C2719" t="str">
            <v>Серветка марлева медична 10 см х 20 см (8 шарів) №25 "Славна®" (марля медична бавовняна, тип 17) стерильна</v>
          </cell>
          <cell r="D2719" t="str">
            <v>паков</v>
          </cell>
          <cell r="E2719">
            <v>7.0000000000000007E-2</v>
          </cell>
          <cell r="F2719">
            <v>69.2</v>
          </cell>
          <cell r="I2719">
            <v>15</v>
          </cell>
          <cell r="O2719" t="str">
            <v>48134 - Серветка марлева ткана стерильна</v>
          </cell>
          <cell r="S2719">
            <v>76.12</v>
          </cell>
          <cell r="T2719">
            <v>72.66</v>
          </cell>
          <cell r="U2719">
            <v>64.36</v>
          </cell>
          <cell r="V2719">
            <v>58.82</v>
          </cell>
          <cell r="W2719" t="str">
            <v>33140000-3</v>
          </cell>
          <cell r="X2719" t="str">
            <v>Серветки марлеві медичні</v>
          </cell>
          <cell r="Y2719" t="str">
            <v>-</v>
          </cell>
          <cell r="Z2719" t="str">
            <v>-</v>
          </cell>
        </row>
        <row r="2720">
          <cell r="A2720">
            <v>1610007</v>
          </cell>
          <cell r="B2720" t="str">
            <v>Серветка марлева медична 10 см х 30 см (16 шарів) №10 «Славна®» (марля медична бавовняна, тип 17) стерильна</v>
          </cell>
          <cell r="C2720" t="str">
            <v>Серветка марлева медична 10 см х 30 см (16 шарів) №10 «Славна®» (марля медична бавовняна, тип 17) стерильна</v>
          </cell>
          <cell r="D2720" t="str">
            <v>паков</v>
          </cell>
          <cell r="E2720">
            <v>7.0000000000000007E-2</v>
          </cell>
          <cell r="F2720">
            <v>85.5</v>
          </cell>
          <cell r="I2720">
            <v>10</v>
          </cell>
          <cell r="O2720" t="str">
            <v>48134 - Серветка марлева ткана стерильна</v>
          </cell>
          <cell r="S2720">
            <v>94.05</v>
          </cell>
          <cell r="T2720">
            <v>89.78</v>
          </cell>
          <cell r="U2720">
            <v>79.52</v>
          </cell>
          <cell r="V2720">
            <v>72.680000000000007</v>
          </cell>
          <cell r="W2720" t="str">
            <v>33140000-3</v>
          </cell>
          <cell r="X2720" t="str">
            <v>Серветки марлеві медичні</v>
          </cell>
          <cell r="Y2720" t="str">
            <v>-</v>
          </cell>
          <cell r="Z2720" t="str">
            <v>-</v>
          </cell>
        </row>
        <row r="2721">
          <cell r="A2721">
            <v>1610324</v>
          </cell>
          <cell r="B2721" t="str">
            <v>Серветка марлева медична 10см х 10см (12 шарів) (з рентгеноконтрастною ниткою) №10 "Славна®" (марля медична бавовняна, тип 17) стерильна</v>
          </cell>
          <cell r="C2721" t="str">
            <v>Серветка марлева медична 10см х 10см (12 шарів) (з рентгеноконтрастною ниткою) №10 "Славна®" (марля медична бавовняна, тип 17) стерильна</v>
          </cell>
          <cell r="D2721" t="str">
            <v>паков</v>
          </cell>
          <cell r="E2721">
            <v>7.0000000000000007E-2</v>
          </cell>
          <cell r="F2721">
            <v>25.65</v>
          </cell>
          <cell r="I2721">
            <v>50</v>
          </cell>
          <cell r="O2721" t="str">
            <v>38496 - Губка рентгеноконтрастна марлева хірургічна стерильна</v>
          </cell>
          <cell r="S2721">
            <v>28.22</v>
          </cell>
          <cell r="T2721">
            <v>26.93</v>
          </cell>
          <cell r="U2721">
            <v>23.85</v>
          </cell>
          <cell r="V2721">
            <v>21.8</v>
          </cell>
          <cell r="W2721" t="str">
            <v>33140000-3</v>
          </cell>
          <cell r="X2721" t="str">
            <v>Серветки марлеві медичні</v>
          </cell>
          <cell r="Y2721" t="str">
            <v>-</v>
          </cell>
          <cell r="Z2721" t="str">
            <v>-</v>
          </cell>
        </row>
        <row r="2722">
          <cell r="A2722">
            <v>1610006</v>
          </cell>
          <cell r="B2722" t="str">
            <v>Серветка марлева медична 15 см х 15 см (12 шарів) №10 «Славна®» (марля медична бавовняна, тип 17) нестерильна</v>
          </cell>
          <cell r="C2722" t="str">
            <v>Серветка марлева медична 15 см х 15 см (12 шарів) №10 «Славна®» (марля медична бавовняна, тип 17) нестерильна</v>
          </cell>
          <cell r="D2722" t="str">
            <v>паков</v>
          </cell>
          <cell r="E2722">
            <v>7.0000000000000007E-2</v>
          </cell>
          <cell r="F2722">
            <v>35.020000000000003</v>
          </cell>
          <cell r="I2722">
            <v>110</v>
          </cell>
          <cell r="O2722" t="str">
            <v>48133 - Серветка марлева ткана нестерильна</v>
          </cell>
          <cell r="S2722">
            <v>38.520000000000003</v>
          </cell>
          <cell r="T2722">
            <v>36.770000000000003</v>
          </cell>
          <cell r="U2722">
            <v>33.270000000000003</v>
          </cell>
          <cell r="V2722">
            <v>33.270000000000003</v>
          </cell>
          <cell r="W2722" t="str">
            <v>33140000-3</v>
          </cell>
          <cell r="X2722" t="str">
            <v>Серветки марлеві медичні</v>
          </cell>
          <cell r="Y2722" t="str">
            <v>Серветка 15 см х 15 см 12 ш. №10 «Славна®» марля мед. бавов., тип 17 нестер.</v>
          </cell>
          <cell r="Z2722" t="str">
            <v>+</v>
          </cell>
        </row>
        <row r="2723">
          <cell r="A2723">
            <v>1610003</v>
          </cell>
          <cell r="B2723" t="str">
            <v>Серветка марлева медична 15 см х 15 см (12 шарів) №10 «Славна®» (марля медична бавовняна, тип 17) стерильна</v>
          </cell>
          <cell r="C2723" t="str">
            <v>Серветка марлева медична 15 см х 15 см (12 шарів) №10 «Славна®» (марля медична бавовняна, тип 17) стерильна</v>
          </cell>
          <cell r="D2723" t="str">
            <v>паков</v>
          </cell>
          <cell r="E2723">
            <v>7.0000000000000007E-2</v>
          </cell>
          <cell r="F2723">
            <v>37.83</v>
          </cell>
          <cell r="I2723">
            <v>25</v>
          </cell>
          <cell r="O2723" t="str">
            <v>48134 - Серветка марлева ткана стерильна</v>
          </cell>
          <cell r="S2723">
            <v>41.61</v>
          </cell>
          <cell r="T2723">
            <v>39.72</v>
          </cell>
          <cell r="U2723">
            <v>35.94</v>
          </cell>
          <cell r="V2723">
            <v>35.94</v>
          </cell>
          <cell r="W2723" t="str">
            <v>33140000-3</v>
          </cell>
          <cell r="X2723" t="str">
            <v>Серветки марлеві медичні</v>
          </cell>
          <cell r="Y2723" t="str">
            <v>Серветка 15 см х 15 см 12 ш. №10 «Славна®» марля мед. бавов., тип 17 стер.</v>
          </cell>
          <cell r="Z2723" t="str">
            <v>https://gov.e-tender.ua/v2/ProzorroMarket/Product?id=0465bb702e74409a81327b4cc481783b</v>
          </cell>
        </row>
        <row r="2724">
          <cell r="A2724">
            <v>1610024</v>
          </cell>
          <cell r="B2724" t="str">
            <v>Серветка марлева медична 20 см х 20 см (16 шарів) №5 «Славна®» (марля медична бавовняна, тип 17) стерильна</v>
          </cell>
          <cell r="C2724" t="str">
            <v>Серветка марлева медична 20 см х 20 см (16 шарів) №5 «Славна®» (марля медична бавовняна, тип 17) стерильна</v>
          </cell>
          <cell r="D2724" t="str">
            <v>паков</v>
          </cell>
          <cell r="E2724">
            <v>7.0000000000000007E-2</v>
          </cell>
          <cell r="F2724">
            <v>83.9</v>
          </cell>
          <cell r="I2724">
            <v>30</v>
          </cell>
          <cell r="O2724" t="str">
            <v>48134 - Серветка марлева ткана стерильна</v>
          </cell>
          <cell r="S2724">
            <v>92.29</v>
          </cell>
          <cell r="T2724">
            <v>88.1</v>
          </cell>
          <cell r="U2724">
            <v>78.03</v>
          </cell>
          <cell r="V2724">
            <v>71.319999999999993</v>
          </cell>
          <cell r="W2724" t="str">
            <v>33140000-3</v>
          </cell>
          <cell r="X2724" t="str">
            <v>Серветки марлеві медичні</v>
          </cell>
          <cell r="Y2724" t="str">
            <v>-</v>
          </cell>
          <cell r="Z2724" t="str">
            <v>-</v>
          </cell>
        </row>
        <row r="2725">
          <cell r="A2725">
            <v>1610013</v>
          </cell>
          <cell r="B2725" t="str">
            <v>Серветка марлева медична 20 см х 20 см (16 шарів) №50 "Славна®" (марля медична бавовняна, тип 17) стерильна</v>
          </cell>
          <cell r="C2725" t="str">
            <v>Серветка марлева медична 20 см х 20 см (16 шарів) №50 "Славна®" (марля медична бавовняна, тип 17) стерильна</v>
          </cell>
          <cell r="D2725" t="str">
            <v>паков</v>
          </cell>
          <cell r="E2725">
            <v>7.0000000000000007E-2</v>
          </cell>
          <cell r="F2725">
            <v>646</v>
          </cell>
          <cell r="I2725">
            <v>5</v>
          </cell>
          <cell r="O2725" t="str">
            <v>48134 - Серветка марлева ткана стерильна</v>
          </cell>
          <cell r="S2725">
            <v>710.6</v>
          </cell>
          <cell r="T2725">
            <v>678.3</v>
          </cell>
          <cell r="U2725">
            <v>600.78</v>
          </cell>
          <cell r="V2725">
            <v>549.1</v>
          </cell>
          <cell r="W2725" t="str">
            <v>33140000-3</v>
          </cell>
          <cell r="X2725" t="str">
            <v>Серветки марлеві медичні</v>
          </cell>
          <cell r="Y2725" t="str">
            <v>-</v>
          </cell>
          <cell r="Z2725" t="str">
            <v>-</v>
          </cell>
        </row>
        <row r="2726">
          <cell r="A2726">
            <v>1610023</v>
          </cell>
          <cell r="B2726" t="str">
            <v>Серветка марлева медична 30 см х 30 см (4 шари) №10 «Славна®» (марля медична бавовняна, тип 17) стерильна</v>
          </cell>
          <cell r="C2726" t="str">
            <v>Серветка марлева медична 30 см х 30 см (4 шари) №10 «Славна®» (марля медична бавовняна, тип 17) стерильна</v>
          </cell>
          <cell r="D2726" t="str">
            <v>паков</v>
          </cell>
          <cell r="E2726">
            <v>7.0000000000000007E-2</v>
          </cell>
          <cell r="F2726">
            <v>147.25</v>
          </cell>
          <cell r="I2726">
            <v>1</v>
          </cell>
          <cell r="O2726" t="str">
            <v>48133 - Серветка марлева ткана нестерильна</v>
          </cell>
          <cell r="S2726">
            <v>161.97999999999999</v>
          </cell>
          <cell r="T2726">
            <v>154.61000000000001</v>
          </cell>
          <cell r="U2726">
            <v>136.94</v>
          </cell>
          <cell r="V2726">
            <v>125.16</v>
          </cell>
          <cell r="W2726" t="str">
            <v>33140000-3</v>
          </cell>
          <cell r="X2726" t="str">
            <v>Серветки марлеві медичні</v>
          </cell>
          <cell r="Y2726" t="str">
            <v>-</v>
          </cell>
          <cell r="Z2726" t="str">
            <v>-</v>
          </cell>
        </row>
        <row r="2727">
          <cell r="A2727">
            <v>1610186</v>
          </cell>
          <cell r="B2727" t="str">
            <v>Серветка марлева медична 30 см х 30 см (8 шарів) «Славна®» (марля медична бавовняна, тип 17) стерильна</v>
          </cell>
          <cell r="C2727" t="str">
            <v>Серветка марлева медична 30 см х 30 см (8 шарів) «Славна®» (марля медична бавовняна, тип 17) стерильна</v>
          </cell>
          <cell r="D2727" t="str">
            <v>шт</v>
          </cell>
          <cell r="E2727">
            <v>7.0000000000000007E-2</v>
          </cell>
          <cell r="F2727">
            <v>21.28</v>
          </cell>
          <cell r="I2727">
            <v>65</v>
          </cell>
          <cell r="O2727" t="str">
            <v>48134 - Серветка марлева ткана стерильна</v>
          </cell>
          <cell r="S2727">
            <v>23.41</v>
          </cell>
          <cell r="T2727">
            <v>22.34</v>
          </cell>
          <cell r="U2727">
            <v>19.79</v>
          </cell>
          <cell r="V2727">
            <v>18.09</v>
          </cell>
          <cell r="W2727" t="str">
            <v>33140000-3</v>
          </cell>
          <cell r="X2727" t="str">
            <v>Серветки марлеві медичні</v>
          </cell>
          <cell r="Y2727" t="str">
            <v>-</v>
          </cell>
          <cell r="Z2727" t="str">
            <v>-</v>
          </cell>
        </row>
        <row r="2728">
          <cell r="A2728">
            <v>1610004</v>
          </cell>
          <cell r="B2728" t="str">
            <v>Серветка марлева медична 30 см х 30 см (8 шарів) №10 «Славна®» (марля медична бавовняна, тип 17) нестерильна</v>
          </cell>
          <cell r="C2728" t="str">
            <v>Серветка марлева медична 30 см х 30 см (8 шарів) №10 «Славна®» (марля медична бавовняна, тип 17) нестерильна</v>
          </cell>
          <cell r="D2728" t="str">
            <v>паков</v>
          </cell>
          <cell r="E2728">
            <v>7.0000000000000007E-2</v>
          </cell>
          <cell r="F2728">
            <v>155.47999999999999</v>
          </cell>
          <cell r="I2728">
            <v>50</v>
          </cell>
          <cell r="O2728" t="str">
            <v>48133 - Серветка марлева ткана нестерильна</v>
          </cell>
          <cell r="S2728">
            <v>171.03</v>
          </cell>
          <cell r="T2728">
            <v>163.25</v>
          </cell>
          <cell r="U2728">
            <v>147.71</v>
          </cell>
          <cell r="V2728">
            <v>147.71</v>
          </cell>
          <cell r="W2728" t="str">
            <v>33140000-3</v>
          </cell>
          <cell r="X2728" t="str">
            <v>Серветки марлеві медичні</v>
          </cell>
          <cell r="Y2728" t="str">
            <v>-</v>
          </cell>
          <cell r="Z2728" t="str">
            <v>-</v>
          </cell>
        </row>
        <row r="2729">
          <cell r="A2729">
            <v>1610005</v>
          </cell>
          <cell r="B2729" t="str">
            <v>Серветка марлева медична 30 см х 30 см (8 шарів) №10 «Славна®» (марля медична бавовняна, тип 17) стерильна</v>
          </cell>
          <cell r="C2729" t="str">
            <v>Серветка марлева медична 30 см х 30 см (8 шарів) №10 «Славна®» (марля медична бавовняна, тип 17) стерильна</v>
          </cell>
          <cell r="D2729" t="str">
            <v>паков</v>
          </cell>
          <cell r="E2729">
            <v>7.0000000000000007E-2</v>
          </cell>
          <cell r="F2729">
            <v>172.29</v>
          </cell>
          <cell r="I2729">
            <v>10</v>
          </cell>
          <cell r="O2729" t="str">
            <v>48134 - Серветка марлева ткана стерильна</v>
          </cell>
          <cell r="S2729">
            <v>189.52</v>
          </cell>
          <cell r="T2729">
            <v>180.9</v>
          </cell>
          <cell r="U2729">
            <v>163.68</v>
          </cell>
          <cell r="V2729">
            <v>163.68</v>
          </cell>
          <cell r="W2729" t="str">
            <v>33140000-3</v>
          </cell>
          <cell r="X2729" t="str">
            <v>Серветки марлеві медичні</v>
          </cell>
          <cell r="Y2729" t="str">
            <v>Серветка 30 см х 30 см 8 ш. №10 «Славна®» марля мед. бавов., тип 17 стерильна</v>
          </cell>
          <cell r="Z2729" t="str">
            <v>+</v>
          </cell>
        </row>
        <row r="2730">
          <cell r="A2730">
            <v>1610187</v>
          </cell>
          <cell r="B2730" t="str">
            <v>Серветка марлева медична 30 см х 30 см (8 шарів) №2 «Славна®» (марля медична бавовняна, тип 17)  стерильна</v>
          </cell>
          <cell r="C2730" t="str">
            <v>Серветка марлева медична 30 см х 30 см (8 шарів) №2 «Славна®» (марля медична бавовняна, тип 17)  стерильна</v>
          </cell>
          <cell r="D2730" t="str">
            <v>паков</v>
          </cell>
          <cell r="E2730">
            <v>7.0000000000000007E-2</v>
          </cell>
          <cell r="F2730">
            <v>37.85</v>
          </cell>
          <cell r="I2730">
            <v>35</v>
          </cell>
          <cell r="O2730" t="str">
            <v>48134 - Серветка марлева ткана стерильна</v>
          </cell>
          <cell r="S2730">
            <v>41.64</v>
          </cell>
          <cell r="T2730">
            <v>39.74</v>
          </cell>
          <cell r="U2730">
            <v>35.200000000000003</v>
          </cell>
          <cell r="V2730">
            <v>32.17</v>
          </cell>
          <cell r="W2730" t="str">
            <v>33140000-3</v>
          </cell>
          <cell r="X2730" t="str">
            <v>Серветки марлеві медичні</v>
          </cell>
          <cell r="Y2730" t="str">
            <v>-</v>
          </cell>
          <cell r="Z2730" t="str">
            <v>-</v>
          </cell>
        </row>
        <row r="2731">
          <cell r="A2731">
            <v>1610022</v>
          </cell>
          <cell r="B2731" t="str">
            <v>Серветка марлева медична 30 см х 30 см (8 шарів) №25 «Славна®» (марля медична бавовняна, тип 17) стерильна</v>
          </cell>
          <cell r="C2731" t="str">
            <v>Серветка марлева медична 30 см х 30 см (8 шарів) №25 «Славна®» (марля медична бавовняна, тип 17) стерильна</v>
          </cell>
          <cell r="D2731" t="str">
            <v>паков</v>
          </cell>
          <cell r="E2731">
            <v>7.0000000000000007E-2</v>
          </cell>
          <cell r="F2731">
            <v>436.9</v>
          </cell>
          <cell r="I2731">
            <v>10</v>
          </cell>
          <cell r="O2731" t="str">
            <v>48133 - Серветка марлева ткана нестерильна</v>
          </cell>
          <cell r="S2731">
            <v>480.59</v>
          </cell>
          <cell r="T2731">
            <v>458.75</v>
          </cell>
          <cell r="U2731">
            <v>406.32</v>
          </cell>
          <cell r="V2731">
            <v>371.37</v>
          </cell>
          <cell r="W2731" t="str">
            <v>33140000-3</v>
          </cell>
          <cell r="X2731" t="str">
            <v>Серветки марлеві медичні</v>
          </cell>
          <cell r="Y2731" t="str">
            <v>-</v>
          </cell>
          <cell r="Z2731" t="str">
            <v>-</v>
          </cell>
        </row>
        <row r="2732">
          <cell r="A2732">
            <v>1610002</v>
          </cell>
          <cell r="B2732" t="str">
            <v>Серветка марлева медична 45 см х 20 см (4 шари) №5 «Славна®» (марля медична бавовняна, тип 17) стерильна</v>
          </cell>
          <cell r="C2732" t="str">
            <v>Серветка марлева медична 45 см х 20 см (4 шари) №5 «Славна®» (марля медична бавовняна, тип 17) стерильна</v>
          </cell>
          <cell r="D2732" t="str">
            <v>паков</v>
          </cell>
          <cell r="E2732">
            <v>7.0000000000000007E-2</v>
          </cell>
          <cell r="F2732">
            <v>44.82</v>
          </cell>
          <cell r="I2732">
            <v>30</v>
          </cell>
          <cell r="O2732" t="str">
            <v>48134 - Серветка марлева ткана стерильна</v>
          </cell>
          <cell r="S2732">
            <v>49.3</v>
          </cell>
          <cell r="T2732">
            <v>47.06</v>
          </cell>
          <cell r="U2732">
            <v>42.58</v>
          </cell>
          <cell r="V2732">
            <v>42.58</v>
          </cell>
          <cell r="W2732" t="str">
            <v>33140000-3</v>
          </cell>
          <cell r="X2732" t="str">
            <v>Серветки марлеві медичні</v>
          </cell>
          <cell r="Y2732" t="str">
            <v>-</v>
          </cell>
          <cell r="Z2732" t="str">
            <v>-</v>
          </cell>
        </row>
        <row r="2733">
          <cell r="A2733">
            <v>1610188</v>
          </cell>
          <cell r="B2733" t="str">
            <v>Серветка марлева медична 45 см х 45 см (12 шарів) «Славна®» (марля медична бавовняна, тип 17) стерильна</v>
          </cell>
          <cell r="C2733" t="str">
            <v>Серветка марлева медична 45 см х 45 см (12 шарів) «Славна®» (марля медична бавовняна, тип 17) стерильна</v>
          </cell>
          <cell r="D2733" t="str">
            <v>шт</v>
          </cell>
          <cell r="E2733">
            <v>7.0000000000000007E-2</v>
          </cell>
          <cell r="F2733">
            <v>44.42</v>
          </cell>
          <cell r="I2733">
            <v>25</v>
          </cell>
          <cell r="O2733" t="str">
            <v>48134 - Серветка марлева ткана стерильна</v>
          </cell>
          <cell r="S2733">
            <v>48.86</v>
          </cell>
          <cell r="T2733">
            <v>46.64</v>
          </cell>
          <cell r="U2733">
            <v>42.2</v>
          </cell>
          <cell r="V2733">
            <v>42.2</v>
          </cell>
          <cell r="W2733" t="str">
            <v>33140000-3</v>
          </cell>
          <cell r="X2733" t="str">
            <v>Серветки марлеві медичні</v>
          </cell>
          <cell r="Y2733" t="str">
            <v>-</v>
          </cell>
          <cell r="Z2733" t="str">
            <v>-</v>
          </cell>
        </row>
        <row r="2734">
          <cell r="A2734">
            <v>1610189</v>
          </cell>
          <cell r="B2734" t="str">
            <v>Серветка марлева медична 45 см х 45 см (12 шарів) №2 «Славна®» (марля медична бавовняна, тип 17) стерильна</v>
          </cell>
          <cell r="C2734" t="str">
            <v>Серветка марлева медична 45 см х 45 см (12 шарів) №2 «Славна®» (марля медична бавовняна, тип 17) стерильна</v>
          </cell>
          <cell r="D2734" t="str">
            <v>паков</v>
          </cell>
          <cell r="E2734">
            <v>7.0000000000000007E-2</v>
          </cell>
          <cell r="F2734">
            <v>86.49</v>
          </cell>
          <cell r="I2734">
            <v>1</v>
          </cell>
          <cell r="O2734" t="str">
            <v>48134 - Серветка марлева ткана стерильна</v>
          </cell>
          <cell r="S2734">
            <v>95.14</v>
          </cell>
          <cell r="T2734">
            <v>90.81</v>
          </cell>
          <cell r="U2734">
            <v>82.17</v>
          </cell>
          <cell r="V2734">
            <v>82.17</v>
          </cell>
          <cell r="W2734" t="str">
            <v>33140000-3</v>
          </cell>
          <cell r="X2734" t="str">
            <v>Серветки марлеві медичні</v>
          </cell>
          <cell r="Y2734" t="str">
            <v>-</v>
          </cell>
          <cell r="Z2734" t="str">
            <v>-</v>
          </cell>
        </row>
        <row r="2735">
          <cell r="A2735">
            <v>1610198</v>
          </cell>
          <cell r="B2735" t="str">
            <v>Серветка марлева медична 45 см х 45 см (4 шари)  №10 «Славна®» (марля медична бавовняна, тип 17) стерильна</v>
          </cell>
          <cell r="C2735" t="str">
            <v>Серветка марлева медична 45 см х 45 см (4 шари)  №10 «Славна®» (марля медична бавовняна, тип 17) стерильна</v>
          </cell>
          <cell r="D2735" t="str">
            <v>паков</v>
          </cell>
          <cell r="E2735">
            <v>7.0000000000000007E-2</v>
          </cell>
          <cell r="F2735">
            <v>152</v>
          </cell>
          <cell r="I2735">
            <v>10</v>
          </cell>
          <cell r="O2735" t="str">
            <v>48134 - Серветка марлева ткана стерильна</v>
          </cell>
          <cell r="S2735">
            <v>167.2</v>
          </cell>
          <cell r="T2735">
            <v>159.6</v>
          </cell>
          <cell r="U2735">
            <v>141.36000000000001</v>
          </cell>
          <cell r="V2735">
            <v>129.19999999999999</v>
          </cell>
          <cell r="W2735" t="str">
            <v>33140000-3</v>
          </cell>
          <cell r="X2735" t="str">
            <v>Серветки марлеві медичні</v>
          </cell>
          <cell r="Y2735" t="str">
            <v>-</v>
          </cell>
          <cell r="Z2735" t="str">
            <v>-</v>
          </cell>
        </row>
        <row r="2736">
          <cell r="A2736">
            <v>1610195</v>
          </cell>
          <cell r="B2736" t="str">
            <v>Серветка марлева медична 45 см х 45 см (4 шари) №5 «Славна®» (марля медична бавовняна, тип 17) стерильна</v>
          </cell>
          <cell r="C2736" t="str">
            <v>Серветка марлева медична 45 см х 45 см (4 шари) №5 «Славна®» (марля медична бавовняна, тип 17) стерильна</v>
          </cell>
          <cell r="D2736" t="str">
            <v>паков</v>
          </cell>
          <cell r="E2736">
            <v>7.0000000000000007E-2</v>
          </cell>
          <cell r="F2736">
            <v>95</v>
          </cell>
          <cell r="I2736">
            <v>12</v>
          </cell>
          <cell r="O2736" t="str">
            <v>48134 - Серветка марлева ткана стерильна</v>
          </cell>
          <cell r="S2736">
            <v>104.5</v>
          </cell>
          <cell r="T2736">
            <v>99.75</v>
          </cell>
          <cell r="U2736">
            <v>88.35</v>
          </cell>
          <cell r="V2736">
            <v>80.75</v>
          </cell>
          <cell r="W2736" t="str">
            <v>33140000-3</v>
          </cell>
          <cell r="X2736" t="str">
            <v>Серветки марлеві медичні</v>
          </cell>
          <cell r="Y2736" t="str">
            <v>-</v>
          </cell>
          <cell r="Z2736" t="str">
            <v>-</v>
          </cell>
        </row>
        <row r="2737">
          <cell r="A2737">
            <v>1610196</v>
          </cell>
          <cell r="B2737" t="str">
            <v>Серветка марлева медична 45 см х 45 см (6 шарів) №5 «Славна®» (марля медична бавовняна, тип 17) стерильна</v>
          </cell>
          <cell r="C2737" t="str">
            <v>Серветка марлева медична 45 см х 45 см (6 шарів) №5 «Славна®» (марля медична бавовняна, тип 17) стерильна</v>
          </cell>
          <cell r="D2737" t="str">
            <v>паков</v>
          </cell>
          <cell r="E2737">
            <v>7.0000000000000007E-2</v>
          </cell>
          <cell r="F2737">
            <v>79.58</v>
          </cell>
          <cell r="I2737">
            <v>10</v>
          </cell>
          <cell r="O2737" t="str">
            <v>48134 - Серветка марлева ткана стерильна</v>
          </cell>
          <cell r="S2737">
            <v>87.54</v>
          </cell>
          <cell r="T2737">
            <v>83.56</v>
          </cell>
          <cell r="U2737">
            <v>75.599999999999994</v>
          </cell>
          <cell r="V2737">
            <v>75.599999999999994</v>
          </cell>
          <cell r="W2737" t="str">
            <v>33140000-3</v>
          </cell>
          <cell r="X2737" t="str">
            <v>Серветки марлеві медичні</v>
          </cell>
          <cell r="Y2737" t="str">
            <v>-</v>
          </cell>
          <cell r="Z2737" t="str">
            <v>-</v>
          </cell>
        </row>
        <row r="2738">
          <cell r="A2738">
            <v>1610325</v>
          </cell>
          <cell r="B2738" t="str">
            <v>Серветка марлева медична 45см х 20см (4 шари) (з рентгеноконтрастною ниткою) №5 «Славна®» (марля медична бавовняна, тип 17) стерильна</v>
          </cell>
          <cell r="C2738" t="str">
            <v>Серветка марлева медична 45см х 20см (4 шари) (з рентгеноконтрастною ниткою) №5 «Славна®» (марля медична бавовняна, тип 17) стерильна</v>
          </cell>
          <cell r="D2738" t="str">
            <v>паков</v>
          </cell>
          <cell r="E2738">
            <v>7.0000000000000007E-2</v>
          </cell>
          <cell r="F2738">
            <v>53.36</v>
          </cell>
          <cell r="I2738">
            <v>30</v>
          </cell>
          <cell r="O2738" t="str">
            <v>38496 - Губка рентгеноконтрастна марлева хірургічна стерильна</v>
          </cell>
          <cell r="S2738">
            <v>58.7</v>
          </cell>
          <cell r="T2738">
            <v>56.03</v>
          </cell>
          <cell r="U2738">
            <v>50.69</v>
          </cell>
          <cell r="V2738">
            <v>50.69</v>
          </cell>
          <cell r="W2738" t="str">
            <v>33140000-3</v>
          </cell>
          <cell r="X2738" t="str">
            <v>Серветки марлеві медичні</v>
          </cell>
          <cell r="Y2738" t="str">
            <v>-</v>
          </cell>
          <cell r="Z2738" t="str">
            <v>-</v>
          </cell>
        </row>
        <row r="2739">
          <cell r="A2739">
            <v>1610327</v>
          </cell>
          <cell r="B2739" t="str">
            <v>Серветка марлева медична 45см х 45см (4 шари) №25 "Славна®" (марля медична бавовняна, тип 17) нестерильна</v>
          </cell>
          <cell r="C2739" t="str">
            <v>Серветка марлева медична 45см х 45см (4 шари) №25 "Славна®" (марля медична бавовняна, тип 17) нестерильна</v>
          </cell>
          <cell r="D2739" t="str">
            <v>паков</v>
          </cell>
          <cell r="E2739">
            <v>7.0000000000000007E-2</v>
          </cell>
          <cell r="F2739">
            <v>310.83</v>
          </cell>
          <cell r="I2739">
            <v>13</v>
          </cell>
          <cell r="O2739" t="str">
            <v>48134 - Серветка марлева ткана стерильна</v>
          </cell>
          <cell r="S2739">
            <v>341.91</v>
          </cell>
          <cell r="T2739">
            <v>326.37</v>
          </cell>
          <cell r="U2739">
            <v>310.83</v>
          </cell>
          <cell r="V2739">
            <v>310.83</v>
          </cell>
          <cell r="W2739" t="str">
            <v>33140000-3</v>
          </cell>
          <cell r="X2739" t="str">
            <v>Серветки марлеві медичні</v>
          </cell>
          <cell r="Y2739" t="str">
            <v>-</v>
          </cell>
          <cell r="Z2739" t="str">
            <v>-</v>
          </cell>
        </row>
        <row r="2740">
          <cell r="A2740">
            <v>1610326</v>
          </cell>
          <cell r="B2740" t="str">
            <v>Серветка марлева медична 45см х 70см (4 шари) (з рентгеноконтрастною ниткою) №25 "Славна®" (марля медична бавовняна, тип 17)  нестерильна</v>
          </cell>
          <cell r="C2740" t="str">
            <v>Серветка марлева медична 45см х 70см (4 шари) (з рентгеноконтрастною ниткою) №25 "Славна®" (марля медична бавовняна, тип 17)  нестерильна</v>
          </cell>
          <cell r="D2740" t="str">
            <v>паков</v>
          </cell>
          <cell r="E2740">
            <v>7.0000000000000007E-2</v>
          </cell>
          <cell r="F2740">
            <v>691.45</v>
          </cell>
          <cell r="I2740">
            <v>9</v>
          </cell>
          <cell r="O2740" t="str">
            <v>58802 - Губка рентгеноконтрастна марлева хірургічна нестерильна</v>
          </cell>
          <cell r="S2740">
            <v>760.6</v>
          </cell>
          <cell r="T2740">
            <v>726.02</v>
          </cell>
          <cell r="U2740">
            <v>643.04999999999995</v>
          </cell>
          <cell r="V2740">
            <v>587.73</v>
          </cell>
          <cell r="W2740" t="str">
            <v>33140000-3</v>
          </cell>
          <cell r="X2740" t="str">
            <v>Серветки марлеві медичні</v>
          </cell>
          <cell r="Y2740" t="str">
            <v>-</v>
          </cell>
          <cell r="Z2740" t="str">
            <v>-</v>
          </cell>
        </row>
        <row r="2741">
          <cell r="A2741">
            <v>1610014</v>
          </cell>
          <cell r="B2741" t="str">
            <v>Серветка марлева медична 5 см х 10 см (16 шарів) №10 "Славна®" (марля медична бавовняна, тип 17) стерильна</v>
          </cell>
          <cell r="C2741" t="str">
            <v>Серветка марлева медична 5 см х 10 см (16 шарів) №10 "Славна®" (марля медична бавовняна, тип 17) стерильна</v>
          </cell>
          <cell r="D2741" t="str">
            <v>паков</v>
          </cell>
          <cell r="E2741">
            <v>7.0000000000000007E-2</v>
          </cell>
          <cell r="F2741">
            <v>28.5</v>
          </cell>
          <cell r="I2741">
            <v>80</v>
          </cell>
          <cell r="O2741" t="str">
            <v>48134 - Серветка марлева ткана стерильна</v>
          </cell>
          <cell r="S2741">
            <v>31.35</v>
          </cell>
          <cell r="T2741">
            <v>29.93</v>
          </cell>
          <cell r="U2741">
            <v>26.51</v>
          </cell>
          <cell r="V2741">
            <v>24.23</v>
          </cell>
          <cell r="W2741" t="str">
            <v>33140000-3</v>
          </cell>
          <cell r="X2741" t="str">
            <v>Серветки марлеві медичні</v>
          </cell>
          <cell r="Y2741" t="str">
            <v>-</v>
          </cell>
          <cell r="Z2741" t="str">
            <v>-</v>
          </cell>
        </row>
        <row r="2742">
          <cell r="A2742">
            <v>1610108</v>
          </cell>
          <cell r="B2742" t="str">
            <v>Серветка марлева медична 5 см х 5 см (12 шарів) №10 «Славна®» (марля медична бавовняна, тип 17) стерильна</v>
          </cell>
          <cell r="C2742" t="str">
            <v>Серветка марлева медична 5 см х 5 см (12 шарів) №10 «Славна®» (марля медична бавовняна, тип 17) стерильна</v>
          </cell>
          <cell r="D2742" t="str">
            <v>паков</v>
          </cell>
          <cell r="E2742">
            <v>7.0000000000000007E-2</v>
          </cell>
          <cell r="F2742">
            <v>6.65</v>
          </cell>
          <cell r="I2742">
            <v>125</v>
          </cell>
          <cell r="O2742" t="str">
            <v>48134 - Серветка марлева ткана стерильна</v>
          </cell>
          <cell r="S2742">
            <v>7.32</v>
          </cell>
          <cell r="T2742">
            <v>6.98</v>
          </cell>
          <cell r="U2742">
            <v>6.18</v>
          </cell>
          <cell r="V2742">
            <v>5.65</v>
          </cell>
          <cell r="W2742" t="str">
            <v>33140000-3</v>
          </cell>
          <cell r="X2742" t="str">
            <v>Серветки марлеві медичні</v>
          </cell>
          <cell r="Y2742" t="str">
            <v>-</v>
          </cell>
          <cell r="Z2742" t="str">
            <v>-</v>
          </cell>
        </row>
        <row r="2743">
          <cell r="A2743">
            <v>1610121</v>
          </cell>
          <cell r="B2743" t="str">
            <v>Серветка марлева медична 5 см х 5 см (12 шарів) №100 «Славна®» (марля медична бавовняна, тип 17) нестерильна</v>
          </cell>
          <cell r="C2743" t="str">
            <v>Серветка марлева медична 5 см х 5 см (12 шарів) №100 «Славна®» (марля медична бавовняна, тип 17) нестерильна</v>
          </cell>
          <cell r="D2743" t="str">
            <v>паков</v>
          </cell>
          <cell r="E2743">
            <v>7.0000000000000007E-2</v>
          </cell>
          <cell r="F2743">
            <v>48.43</v>
          </cell>
          <cell r="I2743">
            <v>25</v>
          </cell>
          <cell r="O2743" t="str">
            <v>48133 - Серветка марлева ткана нестерильна</v>
          </cell>
          <cell r="S2743">
            <v>53.27</v>
          </cell>
          <cell r="T2743">
            <v>50.85</v>
          </cell>
          <cell r="U2743">
            <v>46.01</v>
          </cell>
          <cell r="V2743">
            <v>46.01</v>
          </cell>
          <cell r="W2743" t="str">
            <v>33140000-3</v>
          </cell>
          <cell r="X2743" t="str">
            <v>Серветки марлеві медичні</v>
          </cell>
          <cell r="Y2743" t="str">
            <v>-</v>
          </cell>
          <cell r="Z2743" t="str">
            <v>-</v>
          </cell>
        </row>
        <row r="2744">
          <cell r="A2744">
            <v>1610120</v>
          </cell>
          <cell r="B2744" t="str">
            <v>Серветка марлева медична 5 см х 5 см (12 шарів) №100 «Славна®» (марля медична бавовняна, тип 17) стерильна</v>
          </cell>
          <cell r="C2744" t="str">
            <v>Серветка марлева медична 5 см х 5 см (12 шарів) №100 «Славна®» (марля медична бавовняна, тип 17) стерильна</v>
          </cell>
          <cell r="D2744" t="str">
            <v>паков</v>
          </cell>
          <cell r="E2744">
            <v>7.0000000000000007E-2</v>
          </cell>
          <cell r="F2744">
            <v>54.98</v>
          </cell>
          <cell r="I2744">
            <v>24</v>
          </cell>
          <cell r="O2744" t="str">
            <v>48134 - Серветка марлева ткана стерильна</v>
          </cell>
          <cell r="S2744">
            <v>60.48</v>
          </cell>
          <cell r="T2744">
            <v>57.73</v>
          </cell>
          <cell r="U2744">
            <v>52.23</v>
          </cell>
          <cell r="V2744">
            <v>52.23</v>
          </cell>
          <cell r="W2744" t="str">
            <v>33140000-3</v>
          </cell>
          <cell r="X2744" t="str">
            <v>Серветки марлеві медичні</v>
          </cell>
          <cell r="Y2744" t="str">
            <v>-</v>
          </cell>
          <cell r="Z2744" t="str">
            <v>-</v>
          </cell>
        </row>
        <row r="2745">
          <cell r="A2745">
            <v>1610102</v>
          </cell>
          <cell r="B2745" t="str">
            <v>Серветка марлева медична 5 см х 5 см (12 шарів) №2 «Славна®» (марля медична бавовняна, тип 17) стерильна</v>
          </cell>
          <cell r="C2745" t="str">
            <v>Серветка марлева медична 5 см х 5 см (12 шарів) №2 «Славна®» (марля медична бавовняна, тип 17) стерильна</v>
          </cell>
          <cell r="D2745" t="str">
            <v>паков</v>
          </cell>
          <cell r="E2745">
            <v>7.0000000000000007E-2</v>
          </cell>
          <cell r="F2745">
            <v>1.91</v>
          </cell>
          <cell r="I2745">
            <v>700</v>
          </cell>
          <cell r="O2745" t="str">
            <v>48134 - Серветка марлева ткана стерильна</v>
          </cell>
          <cell r="S2745">
            <v>2.1</v>
          </cell>
          <cell r="T2745">
            <v>2.0099999999999998</v>
          </cell>
          <cell r="U2745">
            <v>1.78</v>
          </cell>
          <cell r="V2745">
            <v>1.62</v>
          </cell>
          <cell r="W2745" t="str">
            <v>33140000-3</v>
          </cell>
          <cell r="X2745" t="str">
            <v>Серветки марлеві медичні</v>
          </cell>
          <cell r="Y2745" t="str">
            <v>-</v>
          </cell>
          <cell r="Z2745" t="str">
            <v>-</v>
          </cell>
        </row>
        <row r="2746">
          <cell r="A2746">
            <v>1610111</v>
          </cell>
          <cell r="B2746" t="str">
            <v>Серветка марлева медична 5 см х 5 см (12 шарів) №25 «Славна®» (марля медична бавовняна, тип 17) стерильна</v>
          </cell>
          <cell r="C2746" t="str">
            <v>Серветка марлева медична 5 см х 5 см (12 шарів) №25 «Славна®» (марля медична бавовняна, тип 17) стерильна</v>
          </cell>
          <cell r="D2746" t="str">
            <v>паков</v>
          </cell>
          <cell r="E2746">
            <v>7.0000000000000007E-2</v>
          </cell>
          <cell r="F2746">
            <v>15.84</v>
          </cell>
          <cell r="I2746">
            <v>60</v>
          </cell>
          <cell r="O2746" t="str">
            <v>48134 - Серветка марлева ткана стерильна</v>
          </cell>
          <cell r="S2746">
            <v>17.420000000000002</v>
          </cell>
          <cell r="T2746">
            <v>16.63</v>
          </cell>
          <cell r="U2746">
            <v>15.05</v>
          </cell>
          <cell r="V2746">
            <v>15.05</v>
          </cell>
          <cell r="W2746" t="str">
            <v>33140000-3</v>
          </cell>
          <cell r="X2746" t="str">
            <v>Серветки марлеві медичні</v>
          </cell>
          <cell r="Y2746" t="str">
            <v>-</v>
          </cell>
          <cell r="Z2746" t="str">
            <v>-</v>
          </cell>
        </row>
        <row r="2747">
          <cell r="A2747">
            <v>1610105</v>
          </cell>
          <cell r="B2747" t="str">
            <v>Серветка марлева медична 5 см х 5 см (12 шарів) №5 «Славна®» (марля медична бавовняна, тип 17) стерильна</v>
          </cell>
          <cell r="C2747" t="str">
            <v>Серветка марлева медична 5 см х 5 см (12 шарів) №5 «Славна®» (марля медична бавовняна, тип 17) стерильна</v>
          </cell>
          <cell r="D2747" t="str">
            <v>паков</v>
          </cell>
          <cell r="E2747">
            <v>7.0000000000000007E-2</v>
          </cell>
          <cell r="F2747">
            <v>3.71</v>
          </cell>
          <cell r="I2747">
            <v>250</v>
          </cell>
          <cell r="O2747" t="str">
            <v>48134 - Серветка марлева ткана стерильна</v>
          </cell>
          <cell r="S2747">
            <v>4.08</v>
          </cell>
          <cell r="T2747">
            <v>3.9</v>
          </cell>
          <cell r="U2747">
            <v>3.45</v>
          </cell>
          <cell r="V2747">
            <v>3.15</v>
          </cell>
          <cell r="W2747" t="str">
            <v>33140000-3</v>
          </cell>
          <cell r="X2747" t="str">
            <v>Серветки марлеві медичні</v>
          </cell>
          <cell r="Y2747" t="str">
            <v>-</v>
          </cell>
          <cell r="Z2747" t="str">
            <v>-</v>
          </cell>
        </row>
        <row r="2748">
          <cell r="A2748">
            <v>1610115</v>
          </cell>
          <cell r="B2748" t="str">
            <v>Серветка марлева медична 5 см х 5 см (12 шарів) №50 «Славна®» (марля медична бавовняна, тип 17) нестерильна</v>
          </cell>
          <cell r="C2748" t="str">
            <v>Серветка марлева медична 5 см х 5 см (12 шарів) №50 «Славна®» (марля медична бавовняна, тип 17) нестерильна</v>
          </cell>
          <cell r="D2748" t="str">
            <v>паков</v>
          </cell>
          <cell r="E2748">
            <v>7.0000000000000007E-2</v>
          </cell>
          <cell r="F2748">
            <v>27.8</v>
          </cell>
          <cell r="I2748">
            <v>75</v>
          </cell>
          <cell r="O2748" t="str">
            <v>48133 - Серветка марлева ткана нестерильна</v>
          </cell>
          <cell r="S2748">
            <v>30.58</v>
          </cell>
          <cell r="T2748">
            <v>29.19</v>
          </cell>
          <cell r="U2748">
            <v>26.41</v>
          </cell>
          <cell r="V2748">
            <v>26.41</v>
          </cell>
          <cell r="W2748" t="str">
            <v>33140000-3</v>
          </cell>
          <cell r="X2748" t="str">
            <v>Серветки марлеві медичні</v>
          </cell>
          <cell r="Y2748" t="str">
            <v>-</v>
          </cell>
          <cell r="Z2748" t="str">
            <v>-</v>
          </cell>
        </row>
        <row r="2749">
          <cell r="A2749">
            <v>1610114</v>
          </cell>
          <cell r="B2749" t="str">
            <v>Серветка марлева медична 5 см х 5 см (12 шарів) №50 «Славна®» (марля медична бавовняна, тип 17) стерильна</v>
          </cell>
          <cell r="C2749" t="str">
            <v>Серветка марлева медична 5 см х 5 см (12 шарів) №50 «Славна®» (марля медична бавовняна, тип 17) стерильна</v>
          </cell>
          <cell r="D2749" t="str">
            <v>паков</v>
          </cell>
          <cell r="E2749">
            <v>7.0000000000000007E-2</v>
          </cell>
          <cell r="F2749">
            <v>31.05</v>
          </cell>
          <cell r="I2749">
            <v>40</v>
          </cell>
          <cell r="O2749" t="str">
            <v>48134 - Серветка марлева ткана стерильна</v>
          </cell>
          <cell r="S2749">
            <v>34.159999999999997</v>
          </cell>
          <cell r="T2749">
            <v>32.6</v>
          </cell>
          <cell r="U2749">
            <v>29.5</v>
          </cell>
          <cell r="V2749">
            <v>29.5</v>
          </cell>
          <cell r="W2749" t="str">
            <v>33140000-3</v>
          </cell>
          <cell r="X2749" t="str">
            <v>Серветки марлеві медичні</v>
          </cell>
          <cell r="Y2749" t="str">
            <v>-</v>
          </cell>
          <cell r="Z2749" t="str">
            <v>-</v>
          </cell>
        </row>
        <row r="2750">
          <cell r="A2750">
            <v>1610109</v>
          </cell>
          <cell r="B2750" t="str">
            <v>Серветка марлева медична 5 см х 5 см (16 шарів) №10 «Славна®» (марля медична бавовняна, тип 17) стерильна</v>
          </cell>
          <cell r="C2750" t="str">
            <v>Серветка марлева медична 5 см х 5 см (16 шарів) №10 «Славна®» (марля медична бавовняна, тип 17) стерильна</v>
          </cell>
          <cell r="D2750" t="str">
            <v>паков</v>
          </cell>
          <cell r="E2750">
            <v>7.0000000000000007E-2</v>
          </cell>
          <cell r="F2750">
            <v>9.11</v>
          </cell>
          <cell r="I2750">
            <v>100</v>
          </cell>
          <cell r="O2750" t="str">
            <v>48134 - Серветка марлева ткана стерильна</v>
          </cell>
          <cell r="S2750">
            <v>10.02</v>
          </cell>
          <cell r="T2750">
            <v>9.57</v>
          </cell>
          <cell r="U2750">
            <v>8.4700000000000006</v>
          </cell>
          <cell r="V2750">
            <v>7.74</v>
          </cell>
          <cell r="W2750" t="str">
            <v>33140000-3</v>
          </cell>
          <cell r="X2750" t="str">
            <v>Серветки марлеві медичні</v>
          </cell>
          <cell r="Y2750" t="str">
            <v>-</v>
          </cell>
          <cell r="Z2750" t="str">
            <v>-</v>
          </cell>
        </row>
        <row r="2751">
          <cell r="A2751">
            <v>1610123</v>
          </cell>
          <cell r="B2751" t="str">
            <v>Серветка марлева медична 5 см х 5 см (16 шарів) №100 «Славна®» (марля медична бавовняна, тип 17) нестерильна</v>
          </cell>
          <cell r="C2751" t="str">
            <v>Серветка марлева медична 5 см х 5 см (16 шарів) №100 «Славна®» (марля медична бавовняна, тип 17) нестерильна</v>
          </cell>
          <cell r="D2751" t="str">
            <v>паков</v>
          </cell>
          <cell r="E2751">
            <v>7.0000000000000007E-2</v>
          </cell>
          <cell r="F2751">
            <v>74.099999999999994</v>
          </cell>
          <cell r="I2751">
            <v>20</v>
          </cell>
          <cell r="O2751" t="str">
            <v>48133 - Серветка марлева ткана нестерильна</v>
          </cell>
          <cell r="S2751">
            <v>81.510000000000005</v>
          </cell>
          <cell r="T2751">
            <v>77.81</v>
          </cell>
          <cell r="U2751">
            <v>68.91</v>
          </cell>
          <cell r="V2751">
            <v>62.99</v>
          </cell>
          <cell r="W2751" t="str">
            <v>33140000-3</v>
          </cell>
          <cell r="X2751" t="str">
            <v>Серветки марлеві медичні</v>
          </cell>
          <cell r="Y2751" t="str">
            <v>-</v>
          </cell>
          <cell r="Z2751" t="str">
            <v>-</v>
          </cell>
        </row>
        <row r="2752">
          <cell r="A2752">
            <v>1610122</v>
          </cell>
          <cell r="B2752" t="str">
            <v>Серветка марлева медична 5 см х 5 см (16 шарів) №100 «Славна®» (марля медична бавовняна, тип 17) стерильна</v>
          </cell>
          <cell r="C2752" t="str">
            <v>Серветка марлева медична 5 см х 5 см (16 шарів) №100 «Славна®» (марля медична бавовняна, тип 17) стерильна</v>
          </cell>
          <cell r="D2752" t="str">
            <v>паков</v>
          </cell>
          <cell r="E2752">
            <v>7.0000000000000007E-2</v>
          </cell>
          <cell r="F2752">
            <v>76</v>
          </cell>
          <cell r="I2752">
            <v>20</v>
          </cell>
          <cell r="O2752" t="str">
            <v>48134 - Серветка марлева ткана стерильна</v>
          </cell>
          <cell r="S2752">
            <v>83.6</v>
          </cell>
          <cell r="T2752">
            <v>79.8</v>
          </cell>
          <cell r="U2752">
            <v>70.680000000000007</v>
          </cell>
          <cell r="V2752">
            <v>64.599999999999994</v>
          </cell>
          <cell r="W2752" t="str">
            <v>33140000-3</v>
          </cell>
          <cell r="X2752" t="str">
            <v>Серветки марлеві медичні</v>
          </cell>
          <cell r="Y2752" t="str">
            <v>Серветка 5 см х 5 см 16 ш. №100 «Славна®» марля мед. бавов., тип 17 стер.</v>
          </cell>
          <cell r="Z2752" t="str">
            <v>https://gov.e-tender.ua/v2/ProzorroMarket/Product?id=bc00124ba6444f64ac92fa9852fac000</v>
          </cell>
        </row>
        <row r="2753">
          <cell r="A2753">
            <v>1610103</v>
          </cell>
          <cell r="B2753" t="str">
            <v>Серветка марлева медична 5 см х 5 см (16 шарів) №2 «Славна®» (марля медична бавовняна, тип 17) стерильна</v>
          </cell>
          <cell r="C2753" t="str">
            <v>Серветка марлева медична 5 см х 5 см (16 шарів) №2 «Славна®» (марля медична бавовняна, тип 17) стерильна</v>
          </cell>
          <cell r="D2753" t="str">
            <v>паков</v>
          </cell>
          <cell r="E2753">
            <v>7.0000000000000007E-2</v>
          </cell>
          <cell r="F2753">
            <v>2.2799999999999998</v>
          </cell>
          <cell r="I2753">
            <v>2000</v>
          </cell>
          <cell r="O2753" t="str">
            <v>48134 - Серветка марлева ткана стерильна</v>
          </cell>
          <cell r="S2753">
            <v>2.5099999999999998</v>
          </cell>
          <cell r="T2753">
            <v>2.39</v>
          </cell>
          <cell r="U2753">
            <v>2.12</v>
          </cell>
          <cell r="V2753">
            <v>1.94</v>
          </cell>
          <cell r="W2753" t="str">
            <v>33140000-3</v>
          </cell>
          <cell r="X2753" t="str">
            <v>Серветки марлеві медичні</v>
          </cell>
          <cell r="Y2753" t="str">
            <v>-</v>
          </cell>
          <cell r="Z2753" t="str">
            <v>-</v>
          </cell>
        </row>
        <row r="2754">
          <cell r="A2754">
            <v>1610112</v>
          </cell>
          <cell r="B2754" t="str">
            <v>Серветка марлева медична 5 см х 5 см (16 шарів) №25 «Славна®» (марля медична бавовняна, тип 17) стерильна</v>
          </cell>
          <cell r="C2754" t="str">
            <v>Серветка марлева медична 5 см х 5 см (16 шарів) №25 «Славна®» (марля медична бавовняна, тип 17) стерильна</v>
          </cell>
          <cell r="D2754" t="str">
            <v>паков</v>
          </cell>
          <cell r="E2754">
            <v>7.0000000000000007E-2</v>
          </cell>
          <cell r="F2754">
            <v>22.59</v>
          </cell>
          <cell r="I2754">
            <v>50</v>
          </cell>
          <cell r="O2754" t="str">
            <v>48134 - Серветка марлева ткана стерильна</v>
          </cell>
          <cell r="S2754">
            <v>24.85</v>
          </cell>
          <cell r="T2754">
            <v>23.72</v>
          </cell>
          <cell r="U2754">
            <v>21.01</v>
          </cell>
          <cell r="V2754">
            <v>19.2</v>
          </cell>
          <cell r="W2754" t="str">
            <v>33140000-3</v>
          </cell>
          <cell r="X2754" t="str">
            <v>Серветки марлеві медичні</v>
          </cell>
          <cell r="Y2754" t="str">
            <v>-</v>
          </cell>
          <cell r="Z2754" t="str">
            <v>-</v>
          </cell>
        </row>
        <row r="2755">
          <cell r="A2755">
            <v>1610009</v>
          </cell>
          <cell r="B2755" t="str">
            <v>Серветка марлева медична 5 см х 5 см (16 шарів) №3 «Славна®» (марля медична бавовняна, тип 17) стерильна</v>
          </cell>
          <cell r="C2755" t="str">
            <v>Серветка марлева медична 5 см х 5 см (16 шарів) №3 «Славна®» (марля медична бавовняна, тип 17) стерильна</v>
          </cell>
          <cell r="D2755" t="str">
            <v>паков</v>
          </cell>
          <cell r="E2755">
            <v>7.0000000000000007E-2</v>
          </cell>
          <cell r="F2755">
            <v>3.06</v>
          </cell>
          <cell r="I2755">
            <v>500</v>
          </cell>
          <cell r="O2755" t="str">
            <v>48134 - Серветка марлева ткана стерильна</v>
          </cell>
          <cell r="S2755">
            <v>3.37</v>
          </cell>
          <cell r="T2755">
            <v>3.21</v>
          </cell>
          <cell r="U2755">
            <v>2.85</v>
          </cell>
          <cell r="V2755">
            <v>2.6</v>
          </cell>
          <cell r="W2755" t="str">
            <v>33140000-3</v>
          </cell>
          <cell r="X2755" t="str">
            <v>Серветки марлеві медичні</v>
          </cell>
          <cell r="Y2755" t="str">
            <v>-</v>
          </cell>
          <cell r="Z2755" t="str">
            <v>-</v>
          </cell>
        </row>
        <row r="2756">
          <cell r="A2756">
            <v>1610106</v>
          </cell>
          <cell r="B2756" t="str">
            <v>Серветка марлева медична 5 см х 5 см (16 шарів) №5 «Славна®» (марля медична бавовняна, тип 17) стерильна</v>
          </cell>
          <cell r="C2756" t="str">
            <v>Серветка марлева медична 5 см х 5 см (16 шарів) №5 «Славна®» (марля медична бавовняна, тип 17) стерильна</v>
          </cell>
          <cell r="D2756" t="str">
            <v>паков</v>
          </cell>
          <cell r="E2756">
            <v>7.0000000000000007E-2</v>
          </cell>
          <cell r="F2756">
            <v>4.8899999999999997</v>
          </cell>
          <cell r="I2756">
            <v>200</v>
          </cell>
          <cell r="O2756" t="str">
            <v>48134 - Серветка марлева ткана стерильна</v>
          </cell>
          <cell r="S2756">
            <v>5.38</v>
          </cell>
          <cell r="T2756">
            <v>5.13</v>
          </cell>
          <cell r="U2756">
            <v>4.55</v>
          </cell>
          <cell r="V2756">
            <v>4.16</v>
          </cell>
          <cell r="W2756" t="str">
            <v>33140000-3</v>
          </cell>
          <cell r="X2756" t="str">
            <v>Серветки марлеві медичні</v>
          </cell>
          <cell r="Y2756" t="str">
            <v>-</v>
          </cell>
          <cell r="Z2756" t="str">
            <v>-</v>
          </cell>
        </row>
        <row r="2757">
          <cell r="A2757">
            <v>1610117</v>
          </cell>
          <cell r="B2757" t="str">
            <v>Серветка марлева медична 5 см х 5 см (16 шарів) №50 «Славна®» (марля медична бавовняна, тип 17) нестерильна</v>
          </cell>
          <cell r="C2757" t="str">
            <v>Серветка марлева медична 5 см х 5 см (16 шарів) №50 «Славна®» (марля медична бавовняна, тип 17) нестерильна</v>
          </cell>
          <cell r="D2757" t="str">
            <v>паков</v>
          </cell>
          <cell r="E2757">
            <v>7.0000000000000007E-2</v>
          </cell>
          <cell r="F2757">
            <v>39.909999999999997</v>
          </cell>
          <cell r="I2757">
            <v>72</v>
          </cell>
          <cell r="O2757" t="str">
            <v>48133 - Серветка марлева ткана нестерильна</v>
          </cell>
          <cell r="S2757">
            <v>43.9</v>
          </cell>
          <cell r="T2757">
            <v>41.91</v>
          </cell>
          <cell r="U2757">
            <v>37.119999999999997</v>
          </cell>
          <cell r="V2757">
            <v>33.92</v>
          </cell>
          <cell r="W2757" t="str">
            <v>33140000-3</v>
          </cell>
          <cell r="X2757" t="str">
            <v>Серветки марлеві медичні</v>
          </cell>
          <cell r="Y2757" t="str">
            <v>-</v>
          </cell>
          <cell r="Z2757" t="str">
            <v>-</v>
          </cell>
        </row>
        <row r="2758">
          <cell r="A2758">
            <v>1610116</v>
          </cell>
          <cell r="B2758" t="str">
            <v>Серветка марлева медична 5 см х 5 см (16 шарів) №50 «Славна®» (марля медична бавовняна, тип 17) стерильна</v>
          </cell>
          <cell r="C2758" t="str">
            <v>Серветка марлева медична 5 см х 5 см (16 шарів) №50 «Славна®» (марля медична бавовняна, тип 17) стерильна</v>
          </cell>
          <cell r="D2758" t="str">
            <v>паков</v>
          </cell>
          <cell r="E2758">
            <v>7.0000000000000007E-2</v>
          </cell>
          <cell r="F2758">
            <v>41.8</v>
          </cell>
          <cell r="I2758">
            <v>35</v>
          </cell>
          <cell r="O2758" t="str">
            <v>48134 - Серветка марлева ткана стерильна</v>
          </cell>
          <cell r="S2758">
            <v>45.98</v>
          </cell>
          <cell r="T2758">
            <v>43.89</v>
          </cell>
          <cell r="U2758">
            <v>38.869999999999997</v>
          </cell>
          <cell r="V2758">
            <v>35.53</v>
          </cell>
          <cell r="W2758" t="str">
            <v>33140000-3</v>
          </cell>
          <cell r="X2758" t="str">
            <v>Серветки марлеві медичні</v>
          </cell>
          <cell r="Y2758" t="str">
            <v>-</v>
          </cell>
          <cell r="Z2758" t="str">
            <v>-</v>
          </cell>
        </row>
        <row r="2759">
          <cell r="A2759">
            <v>1610197</v>
          </cell>
          <cell r="B2759" t="str">
            <v>Серветка марлева медична 5 см х 5 см (4 шари) №2 «Славна®» (марля медична бавовняна, тип 17) стерильна</v>
          </cell>
          <cell r="C2759" t="str">
            <v>Серветка марлева медична 5 см х 5 см (4 шари) №2 «Славна®» (марля медична бавовняна, тип 17) стерильна</v>
          </cell>
          <cell r="D2759" t="str">
            <v>паков</v>
          </cell>
          <cell r="E2759">
            <v>7.0000000000000007E-2</v>
          </cell>
          <cell r="F2759">
            <v>1.31</v>
          </cell>
          <cell r="I2759">
            <v>3000</v>
          </cell>
          <cell r="O2759" t="str">
            <v>48134 - Серветка марлева ткана стерильна</v>
          </cell>
          <cell r="S2759">
            <v>1.44</v>
          </cell>
          <cell r="T2759">
            <v>1.38</v>
          </cell>
          <cell r="U2759">
            <v>1.22</v>
          </cell>
          <cell r="V2759">
            <v>1.1100000000000001</v>
          </cell>
          <cell r="W2759" t="str">
            <v>33140000-3</v>
          </cell>
          <cell r="X2759" t="str">
            <v>Серветки марлеві медичні</v>
          </cell>
          <cell r="Y2759" t="str">
            <v>-</v>
          </cell>
          <cell r="Z2759" t="str">
            <v>-</v>
          </cell>
        </row>
        <row r="2760">
          <cell r="A2760">
            <v>1610107</v>
          </cell>
          <cell r="B2760" t="str">
            <v>Серветка марлева медична 5 см х 5 см (8 шарів) №10 «Славна®» (марля медична бавовняна, тип 17) стерильна</v>
          </cell>
          <cell r="C2760" t="str">
            <v>Серветка марлева медична 5 см х 5 см (8 шарів) №10 «Славна®» (марля медична бавовняна, тип 17) стерильна</v>
          </cell>
          <cell r="D2760" t="str">
            <v>паков</v>
          </cell>
          <cell r="E2760">
            <v>7.0000000000000007E-2</v>
          </cell>
          <cell r="F2760">
            <v>5.58</v>
          </cell>
          <cell r="I2760">
            <v>200</v>
          </cell>
          <cell r="O2760" t="str">
            <v>48134 - Серветка марлева ткана стерильна</v>
          </cell>
          <cell r="S2760">
            <v>6.14</v>
          </cell>
          <cell r="T2760">
            <v>5.86</v>
          </cell>
          <cell r="U2760">
            <v>5.19</v>
          </cell>
          <cell r="V2760">
            <v>4.74</v>
          </cell>
          <cell r="W2760" t="str">
            <v>33140000-3</v>
          </cell>
          <cell r="X2760" t="str">
            <v>Серветки марлеві медичні</v>
          </cell>
          <cell r="Y2760" t="str">
            <v>-</v>
          </cell>
          <cell r="Z2760" t="str">
            <v>-</v>
          </cell>
        </row>
        <row r="2761">
          <cell r="A2761">
            <v>1610119</v>
          </cell>
          <cell r="B2761" t="str">
            <v>Серветка марлева медична 5 см х 5 см (8 шарів) №100 «Славна®» (марля медична бавовняна, тип 17) нестерильна</v>
          </cell>
          <cell r="C2761" t="str">
            <v>Серветка марлева медична 5 см х 5 см (8 шарів) №100 «Славна®» (марля медична бавовняна, тип 17) нестерильна</v>
          </cell>
          <cell r="D2761" t="str">
            <v>паков</v>
          </cell>
          <cell r="E2761">
            <v>7.0000000000000007E-2</v>
          </cell>
          <cell r="F2761">
            <v>38.229999999999997</v>
          </cell>
          <cell r="I2761">
            <v>54</v>
          </cell>
          <cell r="O2761" t="str">
            <v>48133 - Серветка марлева ткана нестерильна</v>
          </cell>
          <cell r="S2761">
            <v>42.05</v>
          </cell>
          <cell r="T2761">
            <v>40.14</v>
          </cell>
          <cell r="U2761">
            <v>36.32</v>
          </cell>
          <cell r="V2761">
            <v>36.32</v>
          </cell>
          <cell r="W2761" t="str">
            <v>33140000-3</v>
          </cell>
          <cell r="X2761" t="str">
            <v>Серветки марлеві медичні</v>
          </cell>
          <cell r="Y2761" t="str">
            <v>-</v>
          </cell>
          <cell r="Z2761" t="str">
            <v>-</v>
          </cell>
        </row>
        <row r="2762">
          <cell r="A2762">
            <v>1610118</v>
          </cell>
          <cell r="B2762" t="str">
            <v>Серветка марлева медична 5 см х 5 см (8 шарів) №100 «Славна®» (марля медична бавовняна, тип 17) стерильна</v>
          </cell>
          <cell r="C2762" t="str">
            <v>Серветка марлева медична 5 см х 5 см (8 шарів) №100 «Славна®» (марля медична бавовняна, тип 17) стерильна</v>
          </cell>
          <cell r="D2762" t="str">
            <v>паков</v>
          </cell>
          <cell r="E2762">
            <v>7.0000000000000007E-2</v>
          </cell>
          <cell r="F2762">
            <v>45.58</v>
          </cell>
          <cell r="I2762">
            <v>30</v>
          </cell>
          <cell r="O2762" t="str">
            <v>48134 - Серветка марлева ткана стерильна</v>
          </cell>
          <cell r="S2762">
            <v>50.14</v>
          </cell>
          <cell r="T2762">
            <v>47.86</v>
          </cell>
          <cell r="U2762">
            <v>43.3</v>
          </cell>
          <cell r="V2762">
            <v>43.3</v>
          </cell>
          <cell r="W2762" t="str">
            <v>33140000-3</v>
          </cell>
          <cell r="X2762" t="str">
            <v>Серветки марлеві медичні</v>
          </cell>
          <cell r="Y2762" t="str">
            <v>-</v>
          </cell>
          <cell r="Z2762" t="str">
            <v>-</v>
          </cell>
        </row>
        <row r="2763">
          <cell r="A2763">
            <v>1610101</v>
          </cell>
          <cell r="B2763" t="str">
            <v>Серветка марлева медична 5 см х 5 см (8 шарів) №2 «Славна®» (марля медична бавовняна, тип 17) стерильна</v>
          </cell>
          <cell r="C2763" t="str">
            <v>Серветка марлева медична 5 см х 5 см (8 шарів) №2 «Славна®» (марля медична бавовняна, тип 17) стерильна</v>
          </cell>
          <cell r="D2763" t="str">
            <v>паков</v>
          </cell>
          <cell r="E2763">
            <v>7.0000000000000007E-2</v>
          </cell>
          <cell r="F2763">
            <v>1.9</v>
          </cell>
          <cell r="I2763">
            <v>800</v>
          </cell>
          <cell r="O2763" t="str">
            <v>48134 - Серветка марлева ткана стерильна</v>
          </cell>
          <cell r="S2763">
            <v>2.09</v>
          </cell>
          <cell r="T2763">
            <v>2</v>
          </cell>
          <cell r="U2763">
            <v>1.77</v>
          </cell>
          <cell r="V2763">
            <v>1.62</v>
          </cell>
          <cell r="W2763" t="str">
            <v>33140000-3</v>
          </cell>
          <cell r="X2763" t="str">
            <v>Серветки марлеві медичні</v>
          </cell>
          <cell r="Y2763" t="str">
            <v>Серветка 5 см х 5 см 8 ш. №2 «Славна®» марля мед. бавов., тип 17 стер.</v>
          </cell>
          <cell r="Z2763" t="str">
            <v>https://gov.e-tender.ua/v2/ProzorroMarket/Product?id=44740ee3760745e4880de08d58e86233</v>
          </cell>
        </row>
        <row r="2764">
          <cell r="A2764">
            <v>1610020</v>
          </cell>
          <cell r="B2764" t="str">
            <v>Серветка марлева медична 5 см х 5 см (8 шарів) №20 «Славна®» (марля медична бавовняна, тип 17) стерильна</v>
          </cell>
          <cell r="C2764" t="str">
            <v>Серветка марлева медична 5 см х 5 см (8 шарів) №20 «Славна®» (марля медична бавовняна, тип 17) стерильна</v>
          </cell>
          <cell r="D2764" t="str">
            <v>паков</v>
          </cell>
          <cell r="E2764">
            <v>7.0000000000000007E-2</v>
          </cell>
          <cell r="F2764">
            <v>11.03</v>
          </cell>
          <cell r="I2764">
            <v>100</v>
          </cell>
          <cell r="O2764" t="str">
            <v>48134 - Серветка марлева ткана стерильна</v>
          </cell>
          <cell r="S2764">
            <v>12.13</v>
          </cell>
          <cell r="T2764">
            <v>11.58</v>
          </cell>
          <cell r="U2764">
            <v>10.26</v>
          </cell>
          <cell r="V2764">
            <v>9.3800000000000008</v>
          </cell>
          <cell r="W2764" t="str">
            <v>33140000-3</v>
          </cell>
          <cell r="X2764" t="str">
            <v>Серветки марлеві медичні</v>
          </cell>
          <cell r="Y2764" t="str">
            <v>-</v>
          </cell>
          <cell r="Z2764" t="str">
            <v>-</v>
          </cell>
        </row>
        <row r="2765">
          <cell r="A2765">
            <v>1610110</v>
          </cell>
          <cell r="B2765" t="str">
            <v>Серветка марлева медична 5 см х 5 см (8 шарів) №25 «Славна®» (марля медична бавовняна, тип 17) стерильна</v>
          </cell>
          <cell r="C2765" t="str">
            <v>Серветка марлева медична 5 см х 5 см (8 шарів) №25 «Славна®» (марля медична бавовняна, тип 17) стерильна</v>
          </cell>
          <cell r="D2765" t="str">
            <v>паков</v>
          </cell>
          <cell r="E2765">
            <v>7.0000000000000007E-2</v>
          </cell>
          <cell r="F2765">
            <v>12.49</v>
          </cell>
          <cell r="I2765">
            <v>80</v>
          </cell>
          <cell r="O2765" t="str">
            <v>48134 - Серветка марлева ткана стерильна</v>
          </cell>
          <cell r="S2765">
            <v>13.74</v>
          </cell>
          <cell r="T2765">
            <v>13.11</v>
          </cell>
          <cell r="U2765">
            <v>11.62</v>
          </cell>
          <cell r="V2765">
            <v>10.62</v>
          </cell>
          <cell r="W2765" t="str">
            <v>33140000-3</v>
          </cell>
          <cell r="X2765" t="str">
            <v>Серветки марлеві медичні</v>
          </cell>
          <cell r="Y2765" t="str">
            <v>-</v>
          </cell>
          <cell r="Z2765" t="str">
            <v>-</v>
          </cell>
        </row>
        <row r="2766">
          <cell r="A2766">
            <v>1610104</v>
          </cell>
          <cell r="B2766" t="str">
            <v>Серветка марлева медична 5 см х 5 см (8 шарів) №5 «Славна®» (марля медична бавовняна, тип 17) стерильна</v>
          </cell>
          <cell r="C2766" t="str">
            <v>Серветка марлева медична 5 см х 5 см (8 шарів) №5 «Славна®» (марля медична бавовняна, тип 17) стерильна</v>
          </cell>
          <cell r="D2766" t="str">
            <v>паков</v>
          </cell>
          <cell r="E2766">
            <v>7.0000000000000007E-2</v>
          </cell>
          <cell r="F2766">
            <v>3.16</v>
          </cell>
          <cell r="I2766">
            <v>300</v>
          </cell>
          <cell r="O2766" t="str">
            <v>48134 - Серветка марлева ткана стерильна</v>
          </cell>
          <cell r="S2766">
            <v>3.48</v>
          </cell>
          <cell r="T2766">
            <v>3.32</v>
          </cell>
          <cell r="U2766">
            <v>2.94</v>
          </cell>
          <cell r="V2766">
            <v>2.69</v>
          </cell>
          <cell r="W2766" t="str">
            <v>33140000-3</v>
          </cell>
          <cell r="X2766" t="str">
            <v>Серветки марлеві медичні</v>
          </cell>
          <cell r="Y2766" t="str">
            <v>-</v>
          </cell>
          <cell r="Z2766" t="str">
            <v>-</v>
          </cell>
        </row>
        <row r="2767">
          <cell r="A2767">
            <v>1610113</v>
          </cell>
          <cell r="B2767" t="str">
            <v>Серветка марлева медична 5 см х 5 см (8 шарів) №50 «Славна®» (марля медична бавовняна, тип 17) нестерильна</v>
          </cell>
          <cell r="C2767" t="str">
            <v>Серветка марлева медична 5 см х 5 см (8 шарів) №50 «Славна®» (марля медична бавовняна, тип 17) нестерильна</v>
          </cell>
          <cell r="D2767" t="str">
            <v>паков</v>
          </cell>
          <cell r="E2767">
            <v>7.0000000000000007E-2</v>
          </cell>
          <cell r="F2767">
            <v>21</v>
          </cell>
          <cell r="I2767">
            <v>126</v>
          </cell>
          <cell r="O2767" t="str">
            <v>48133 - Серветка марлева ткана нестерильна</v>
          </cell>
          <cell r="S2767">
            <v>23.1</v>
          </cell>
          <cell r="T2767">
            <v>22.05</v>
          </cell>
          <cell r="U2767">
            <v>19.95</v>
          </cell>
          <cell r="V2767">
            <v>19.95</v>
          </cell>
          <cell r="W2767" t="str">
            <v>33140000-3</v>
          </cell>
          <cell r="X2767" t="str">
            <v>Серветки марлеві медичні</v>
          </cell>
          <cell r="Y2767" t="str">
            <v>Серветка 5 см х 5 см 8 ш. №50 «Славна®» марля мед. бавов., тип 17 нестерильна</v>
          </cell>
          <cell r="Z2767" t="str">
            <v>+</v>
          </cell>
        </row>
        <row r="2768">
          <cell r="A2768">
            <v>1610010</v>
          </cell>
          <cell r="B2768" t="str">
            <v>Серветка марлева медична 5 см х 5 см (8 шарів) №50 «Славна®» (марля медична бавовняна, тип 17) стерильна</v>
          </cell>
          <cell r="C2768" t="str">
            <v>Серветка марлева медична 5 см х 5 см (8 шарів) №50 «Славна®» (марля медична бавовняна, тип 17) стерильна</v>
          </cell>
          <cell r="D2768" t="str">
            <v>паков</v>
          </cell>
          <cell r="E2768">
            <v>7.0000000000000007E-2</v>
          </cell>
          <cell r="F2768">
            <v>26.6</v>
          </cell>
          <cell r="I2768">
            <v>45</v>
          </cell>
          <cell r="O2768" t="str">
            <v>48134 - Серветка марлева ткана стерильна</v>
          </cell>
          <cell r="S2768">
            <v>29.26</v>
          </cell>
          <cell r="T2768">
            <v>27.93</v>
          </cell>
          <cell r="U2768">
            <v>24.74</v>
          </cell>
          <cell r="V2768">
            <v>22.61</v>
          </cell>
          <cell r="W2768" t="str">
            <v>33140000-3</v>
          </cell>
          <cell r="X2768" t="str">
            <v>Серветки марлеві медичні</v>
          </cell>
          <cell r="Y2768" t="str">
            <v>Серветка 5 см х 5 см 8 ш. №50 «Славна®» марля мед. бавов., тип 17 стер.</v>
          </cell>
          <cell r="Z2768" t="str">
            <v>https://gov.e-tender.ua/v2/ProzorroMarket/Product?id=e0a1eb603ddf463cac8e6698f55c089b</v>
          </cell>
        </row>
        <row r="2769">
          <cell r="A2769">
            <v>1610199</v>
          </cell>
          <cell r="B2769" t="str">
            <v>Серветка марлева медична 60 см х 60 см (4 шари) №10 «Славна®» (марля медична бавовняна, тип 17) стерильна</v>
          </cell>
          <cell r="C2769" t="str">
            <v>Серветка марлева медична 60 см х 60 см (4 шари) №10 «Славна®» (марля медична бавовняна, тип 17) стерильна</v>
          </cell>
          <cell r="D2769" t="str">
            <v>паков</v>
          </cell>
          <cell r="E2769">
            <v>7.0000000000000007E-2</v>
          </cell>
          <cell r="F2769">
            <v>456</v>
          </cell>
          <cell r="I2769">
            <v>10</v>
          </cell>
          <cell r="O2769" t="str">
            <v>48134 - Серветка марлева ткана стерильна</v>
          </cell>
          <cell r="S2769">
            <v>501.6</v>
          </cell>
          <cell r="T2769">
            <v>478.8</v>
          </cell>
          <cell r="U2769">
            <v>424.08</v>
          </cell>
          <cell r="V2769">
            <v>387.6</v>
          </cell>
          <cell r="W2769" t="str">
            <v>33140000-3</v>
          </cell>
          <cell r="X2769" t="str">
            <v>Серветки марлеві медичні</v>
          </cell>
          <cell r="Y2769" t="str">
            <v>-</v>
          </cell>
          <cell r="Z2769" t="str">
            <v>-</v>
          </cell>
        </row>
        <row r="2770">
          <cell r="A2770">
            <v>1610021</v>
          </cell>
          <cell r="B2770" t="str">
            <v>Серветка марлева медична 7 см х 15 см (12 шарів) №50 "Славна®" (марля медична бавовняна, тип 17) стерильна</v>
          </cell>
          <cell r="C2770" t="str">
            <v>Серветка марлева медична 7 см х 15 см (12 шарів) №50 "Славна®" (марля медична бавовняна, тип 17) стерильна</v>
          </cell>
          <cell r="D2770" t="str">
            <v>паков</v>
          </cell>
          <cell r="E2770">
            <v>7.0000000000000007E-2</v>
          </cell>
          <cell r="F2770">
            <v>123.5</v>
          </cell>
          <cell r="I2770">
            <v>1</v>
          </cell>
          <cell r="O2770" t="str">
            <v>48133 - Серветка марлева ткана нестерильна</v>
          </cell>
          <cell r="S2770">
            <v>135.85</v>
          </cell>
          <cell r="T2770">
            <v>129.68</v>
          </cell>
          <cell r="U2770">
            <v>114.86</v>
          </cell>
          <cell r="V2770">
            <v>104.98</v>
          </cell>
          <cell r="W2770" t="str">
            <v>33140000-3</v>
          </cell>
          <cell r="X2770" t="str">
            <v>Серветки марлеві медичні</v>
          </cell>
          <cell r="Y2770" t="str">
            <v>-</v>
          </cell>
          <cell r="Z2770" t="str">
            <v>-</v>
          </cell>
        </row>
        <row r="2771">
          <cell r="A2771">
            <v>1610131</v>
          </cell>
          <cell r="B2771" t="str">
            <v>Серветка марлева медична 7,5 см х 7,5 см (12 шарів) №10 «Славна®» (марля медична бавовняна, тип 17) стерильна</v>
          </cell>
          <cell r="C2771" t="str">
            <v>Серветка марлева медична 7,5 см х 7,5 см (12 шарів) №10 «Славна®» (марля медична бавовняна, тип 17) стерильна</v>
          </cell>
          <cell r="D2771" t="str">
            <v>паков</v>
          </cell>
          <cell r="E2771">
            <v>7.0000000000000007E-2</v>
          </cell>
          <cell r="F2771">
            <v>14.08</v>
          </cell>
          <cell r="I2771">
            <v>80</v>
          </cell>
          <cell r="O2771" t="str">
            <v>48134 - Серветка марлева ткана стерильна</v>
          </cell>
          <cell r="S2771">
            <v>15.49</v>
          </cell>
          <cell r="T2771">
            <v>14.78</v>
          </cell>
          <cell r="U2771">
            <v>13.09</v>
          </cell>
          <cell r="V2771">
            <v>11.97</v>
          </cell>
          <cell r="W2771" t="str">
            <v>33140000-3</v>
          </cell>
          <cell r="X2771" t="str">
            <v>Серветки марлеві медичні</v>
          </cell>
          <cell r="Y2771" t="str">
            <v>-</v>
          </cell>
          <cell r="Z2771" t="str">
            <v>-</v>
          </cell>
        </row>
        <row r="2772">
          <cell r="A2772">
            <v>1610148</v>
          </cell>
          <cell r="B2772" t="str">
            <v>Серветка марлева медична 7,5 см х 7,5 см (12 шарів) №100 «Славна®» (марля медична бавовняна, тип 17) нестерильна</v>
          </cell>
          <cell r="C2772" t="str">
            <v>Серветка марлева медична 7,5 см х 7,5 см (12 шарів) №100 «Славна®» (марля медична бавовняна, тип 17) нестерильна</v>
          </cell>
          <cell r="D2772" t="str">
            <v>паков</v>
          </cell>
          <cell r="E2772">
            <v>7.0000000000000007E-2</v>
          </cell>
          <cell r="F2772">
            <v>99.93</v>
          </cell>
          <cell r="I2772">
            <v>37</v>
          </cell>
          <cell r="O2772" t="str">
            <v>48133 - Серветка марлева ткана нестерильна</v>
          </cell>
          <cell r="S2772">
            <v>109.92</v>
          </cell>
          <cell r="T2772">
            <v>104.93</v>
          </cell>
          <cell r="U2772">
            <v>94.93</v>
          </cell>
          <cell r="V2772">
            <v>94.93</v>
          </cell>
          <cell r="W2772" t="str">
            <v>33140000-3</v>
          </cell>
          <cell r="X2772" t="str">
            <v>Серветки марлеві медичні</v>
          </cell>
          <cell r="Y2772" t="str">
            <v>Серветка 7,5 см х 7,5 см 12 ш. №100 «Славна®» марля мед. бавов., тип 17 нестер.</v>
          </cell>
          <cell r="Z2772" t="str">
            <v>https://gov.e-tender.ua/v2/ProzorroMarket/Product?id=f98ae9d1a296492ab93e6c1a3a4abf39</v>
          </cell>
        </row>
        <row r="2773">
          <cell r="A2773">
            <v>1610147</v>
          </cell>
          <cell r="B2773" t="str">
            <v>Серветка марлева медична 7,5 см х 7,5 см (12 шарів) №100 «Славна®» (марля медична бавовняна, тип 17) стерильна</v>
          </cell>
          <cell r="C2773" t="str">
            <v>Серветка марлева медична 7,5 см х 7,5 см (12 шарів) №100 «Славна®» (марля медична бавовняна, тип 17) стерильна</v>
          </cell>
          <cell r="D2773" t="str">
            <v>паков</v>
          </cell>
          <cell r="E2773">
            <v>7.0000000000000007E-2</v>
          </cell>
          <cell r="F2773">
            <v>109.25</v>
          </cell>
          <cell r="I2773">
            <v>10</v>
          </cell>
          <cell r="O2773" t="str">
            <v>48134 - Серветка марлева ткана стерильна</v>
          </cell>
          <cell r="S2773">
            <v>120.18</v>
          </cell>
          <cell r="T2773">
            <v>114.71</v>
          </cell>
          <cell r="U2773">
            <v>103.79</v>
          </cell>
          <cell r="V2773">
            <v>103.79</v>
          </cell>
          <cell r="W2773" t="str">
            <v>33140000-3</v>
          </cell>
          <cell r="X2773" t="str">
            <v>Серветки марлеві медичні</v>
          </cell>
          <cell r="Y2773" t="str">
            <v>Серветка 7,5 см х 7,5 см 12 ш. №100 «Славна®» марля мед. бавов., тип 17 стер.</v>
          </cell>
          <cell r="Z2773" t="str">
            <v>https://gov.e-tender.ua/v2/ProzorroMarket/Product?id=71c0c10689394a308a9e4cb136a5e2f4</v>
          </cell>
        </row>
        <row r="2774">
          <cell r="A2774">
            <v>1610125</v>
          </cell>
          <cell r="B2774" t="str">
            <v>Серветка марлева медична 7,5 см х 7,5 см (12 шарів) №2 «Славна®» (марля медична бавовняна, тип 17) стерильна</v>
          </cell>
          <cell r="C2774" t="str">
            <v>Серветка марлева медична 7,5 см х 7,5 см (12 шарів) №2 «Славна®» (марля медична бавовняна, тип 17) стерильна</v>
          </cell>
          <cell r="D2774" t="str">
            <v>паков</v>
          </cell>
          <cell r="E2774">
            <v>7.0000000000000007E-2</v>
          </cell>
          <cell r="F2774">
            <v>3.24</v>
          </cell>
          <cell r="I2774">
            <v>300</v>
          </cell>
          <cell r="O2774" t="str">
            <v>48134 - Серветка марлева ткана стерильна</v>
          </cell>
          <cell r="S2774">
            <v>3.56</v>
          </cell>
          <cell r="T2774">
            <v>3.4</v>
          </cell>
          <cell r="U2774">
            <v>3.01</v>
          </cell>
          <cell r="V2774">
            <v>2.75</v>
          </cell>
          <cell r="W2774" t="str">
            <v>33140000-3</v>
          </cell>
          <cell r="X2774" t="str">
            <v>Серветки марлеві медичні</v>
          </cell>
          <cell r="Y2774" t="str">
            <v>-</v>
          </cell>
          <cell r="Z2774" t="str">
            <v>-</v>
          </cell>
        </row>
        <row r="2775">
          <cell r="A2775">
            <v>1610136</v>
          </cell>
          <cell r="B2775" t="str">
            <v>Серветка марлева медична 7,5 см х 7,5 см (12 шарів) №25 "Славна®" (марля медична бавовняна, тип 17) нестерильна (тип 17)</v>
          </cell>
          <cell r="C2775" t="str">
            <v>Серветка марлева медична 7,5 см х 7,5 см (12 шарів) №25 "Славна®" (марля медична бавовняна, тип 17) нестерильна (тип 17)</v>
          </cell>
          <cell r="D2775" t="str">
            <v>паков</v>
          </cell>
          <cell r="E2775">
            <v>7.0000000000000007E-2</v>
          </cell>
          <cell r="F2775">
            <v>30.4</v>
          </cell>
          <cell r="I2775">
            <v>1</v>
          </cell>
          <cell r="O2775" t="str">
            <v>48133 - Серветка марлева ткана нестерильна</v>
          </cell>
          <cell r="S2775">
            <v>33.44</v>
          </cell>
          <cell r="T2775">
            <v>31.92</v>
          </cell>
          <cell r="U2775">
            <v>28.27</v>
          </cell>
          <cell r="V2775">
            <v>25.84</v>
          </cell>
          <cell r="W2775" t="str">
            <v>33140000-3</v>
          </cell>
          <cell r="X2775" t="str">
            <v>Серветки марлеві медичні</v>
          </cell>
          <cell r="Y2775" t="str">
            <v>-</v>
          </cell>
          <cell r="Z2775" t="str">
            <v>-</v>
          </cell>
        </row>
        <row r="2776">
          <cell r="A2776">
            <v>1610135</v>
          </cell>
          <cell r="B2776" t="str">
            <v>Серветка марлева медична 7,5 см х 7,5 см (12 шарів) №25 «Славна®» (марля медична бавовняна, тип 17) стерильна</v>
          </cell>
          <cell r="C2776" t="str">
            <v>Серветка марлева медична 7,5 см х 7,5 см (12 шарів) №25 «Славна®» (марля медична бавовняна, тип 17) стерильна</v>
          </cell>
          <cell r="D2776" t="str">
            <v>паков</v>
          </cell>
          <cell r="E2776">
            <v>7.0000000000000007E-2</v>
          </cell>
          <cell r="F2776">
            <v>30.89</v>
          </cell>
          <cell r="I2776">
            <v>40</v>
          </cell>
          <cell r="O2776" t="str">
            <v>48134 - Серветка марлева ткана стерильна</v>
          </cell>
          <cell r="S2776">
            <v>33.979999999999997</v>
          </cell>
          <cell r="T2776">
            <v>32.43</v>
          </cell>
          <cell r="U2776">
            <v>28.73</v>
          </cell>
          <cell r="V2776">
            <v>26.26</v>
          </cell>
          <cell r="W2776" t="str">
            <v>33140000-3</v>
          </cell>
          <cell r="X2776" t="str">
            <v>Серветки марлеві медичні</v>
          </cell>
          <cell r="Y2776" t="str">
            <v>-</v>
          </cell>
          <cell r="Z2776" t="str">
            <v>-</v>
          </cell>
        </row>
        <row r="2777">
          <cell r="A2777">
            <v>1610128</v>
          </cell>
          <cell r="B2777" t="str">
            <v>Серветка марлева медична 7,5 см х 7,5 см (12 шарів) №5 «Славна®» (марля медична бавовняна, тип 17)  стерильна</v>
          </cell>
          <cell r="C2777" t="str">
            <v>Серветка марлева медична 7,5 см х 7,5 см (12 шарів) №5 «Славна®» (марля медична бавовняна, тип 17)  стерильна</v>
          </cell>
          <cell r="D2777" t="str">
            <v>паков</v>
          </cell>
          <cell r="E2777">
            <v>7.0000000000000007E-2</v>
          </cell>
          <cell r="F2777">
            <v>7.41</v>
          </cell>
          <cell r="I2777">
            <v>100</v>
          </cell>
          <cell r="O2777" t="str">
            <v>48134 - Серветка марлева ткана стерильна</v>
          </cell>
          <cell r="S2777">
            <v>8.15</v>
          </cell>
          <cell r="T2777">
            <v>7.78</v>
          </cell>
          <cell r="U2777">
            <v>6.89</v>
          </cell>
          <cell r="V2777">
            <v>6.3</v>
          </cell>
          <cell r="W2777" t="str">
            <v>33140000-3</v>
          </cell>
          <cell r="X2777" t="str">
            <v>Серветки марлеві медичні</v>
          </cell>
          <cell r="Y2777" t="str">
            <v>-</v>
          </cell>
          <cell r="Z2777" t="str">
            <v>-</v>
          </cell>
        </row>
        <row r="2778">
          <cell r="A2778">
            <v>1610194</v>
          </cell>
          <cell r="B2778" t="str">
            <v>Серветка марлева медична 7,5 см х 7,5 см (12 шарів) №5 «Славна®» (марля медична бавовняна, тип 17) стерильна</v>
          </cell>
          <cell r="C2778" t="str">
            <v>Серветка марлева медична 7,5 см х 7,5 см (12 шарів) №5 «Славна®» (марля медична бавовняна, тип 17) стерильна</v>
          </cell>
          <cell r="D2778" t="str">
            <v>паков</v>
          </cell>
          <cell r="E2778">
            <v>7.0000000000000007E-2</v>
          </cell>
          <cell r="F2778">
            <v>7.7</v>
          </cell>
          <cell r="I2778">
            <v>100</v>
          </cell>
          <cell r="O2778" t="str">
            <v>48134 - Серветка марлева ткана стерильна</v>
          </cell>
          <cell r="S2778">
            <v>8.4700000000000006</v>
          </cell>
          <cell r="T2778">
            <v>8.09</v>
          </cell>
          <cell r="U2778">
            <v>7.16</v>
          </cell>
          <cell r="V2778">
            <v>6.55</v>
          </cell>
          <cell r="W2778" t="str">
            <v>33140000-3</v>
          </cell>
          <cell r="X2778" t="str">
            <v>Серветки марлеві медичні</v>
          </cell>
          <cell r="Y2778" t="str">
            <v>-</v>
          </cell>
          <cell r="Z2778" t="str">
            <v>-</v>
          </cell>
        </row>
        <row r="2779">
          <cell r="A2779">
            <v>1610142</v>
          </cell>
          <cell r="B2779" t="str">
            <v>Серветка марлева медична 7,5 см х 7,5 см (12 шарів) №50 «Славна®» (марля медична бавовняна, тип 17) нестерильна</v>
          </cell>
          <cell r="C2779" t="str">
            <v>Серветка марлева медична 7,5 см х 7,5 см (12 шарів) №50 «Славна®» (марля медична бавовняна, тип 17) нестерильна</v>
          </cell>
          <cell r="D2779" t="str">
            <v>паков</v>
          </cell>
          <cell r="E2779">
            <v>7.0000000000000007E-2</v>
          </cell>
          <cell r="F2779">
            <v>53.81</v>
          </cell>
          <cell r="I2779">
            <v>30</v>
          </cell>
          <cell r="O2779" t="str">
            <v>48133 - Серветка марлева ткана нестерильна</v>
          </cell>
          <cell r="S2779">
            <v>59.19</v>
          </cell>
          <cell r="T2779">
            <v>56.5</v>
          </cell>
          <cell r="U2779">
            <v>51.12</v>
          </cell>
          <cell r="V2779">
            <v>51.12</v>
          </cell>
          <cell r="W2779" t="str">
            <v>33140000-3</v>
          </cell>
          <cell r="X2779" t="str">
            <v>Серветки марлеві медичні</v>
          </cell>
          <cell r="Y2779" t="str">
            <v>-</v>
          </cell>
          <cell r="Z2779" t="str">
            <v>-</v>
          </cell>
        </row>
        <row r="2780">
          <cell r="A2780">
            <v>1610141</v>
          </cell>
          <cell r="B2780" t="str">
            <v>Серветка марлева медична 7,5 см х 7,5 см (12 шарів) №50 «Славна®» (марля медична бавовняна, тип 17) стерильна</v>
          </cell>
          <cell r="C2780" t="str">
            <v>Серветка марлева медична 7,5 см х 7,5 см (12 шарів) №50 «Славна®» (марля медична бавовняна, тип 17) стерильна</v>
          </cell>
          <cell r="D2780" t="str">
            <v>паков</v>
          </cell>
          <cell r="E2780">
            <v>7.0000000000000007E-2</v>
          </cell>
          <cell r="F2780">
            <v>59.39</v>
          </cell>
          <cell r="I2780">
            <v>15</v>
          </cell>
          <cell r="O2780" t="str">
            <v>48134 - Серветка марлева ткана стерильна</v>
          </cell>
          <cell r="S2780">
            <v>65.33</v>
          </cell>
          <cell r="T2780">
            <v>62.36</v>
          </cell>
          <cell r="U2780">
            <v>56.42</v>
          </cell>
          <cell r="V2780">
            <v>56.42</v>
          </cell>
          <cell r="W2780" t="str">
            <v>33140000-3</v>
          </cell>
          <cell r="X2780" t="str">
            <v>Серветки марлеві медичні</v>
          </cell>
          <cell r="Y2780" t="str">
            <v>Серветка 7,5 см х 7,5 см 12 ш. №50 «Славна®» марля мед. бавов., тип 17 стер.</v>
          </cell>
          <cell r="Z2780" t="str">
            <v>https://gov.e-tender.ua/v2/ProzorroMarket/Product?id=1b1d2ae33cff426abeb4d1994e34a4f4</v>
          </cell>
        </row>
        <row r="2781">
          <cell r="A2781">
            <v>1610132</v>
          </cell>
          <cell r="B2781" t="str">
            <v>Серветка марлева медична 7,5 см х 7,5 см (16 шарів) №10 «Славна®» (марля медична бавовняна, тип 17) стерильна</v>
          </cell>
          <cell r="C2781" t="str">
            <v>Серветка марлева медична 7,5 см х 7,5 см (16 шарів) №10 «Славна®» (марля медична бавовняна, тип 17) стерильна</v>
          </cell>
          <cell r="D2781" t="str">
            <v>паков</v>
          </cell>
          <cell r="E2781">
            <v>7.0000000000000007E-2</v>
          </cell>
          <cell r="F2781">
            <v>16.59</v>
          </cell>
          <cell r="I2781">
            <v>60</v>
          </cell>
          <cell r="O2781" t="str">
            <v>48134 - Серветка марлева ткана стерильна</v>
          </cell>
          <cell r="S2781">
            <v>18.25</v>
          </cell>
          <cell r="T2781">
            <v>17.420000000000002</v>
          </cell>
          <cell r="U2781">
            <v>15.43</v>
          </cell>
          <cell r="V2781">
            <v>14.1</v>
          </cell>
          <cell r="W2781" t="str">
            <v>33140000-3</v>
          </cell>
          <cell r="X2781" t="str">
            <v>Серветки марлеві медичні</v>
          </cell>
          <cell r="Y2781" t="str">
            <v>-</v>
          </cell>
          <cell r="Z2781" t="str">
            <v>-</v>
          </cell>
        </row>
        <row r="2782">
          <cell r="A2782">
            <v>1610150</v>
          </cell>
          <cell r="B2782" t="str">
            <v>Серветка марлева медична 7,5 см х 7,5 см (16 шарів) №100 «Славна®» (марля медична бавовняна, тип 17) нестерильна</v>
          </cell>
          <cell r="C2782" t="str">
            <v>Серветка марлева медична 7,5 см х 7,5 см (16 шарів) №100 «Славна®» (марля медична бавовняна, тип 17) нестерильна</v>
          </cell>
          <cell r="D2782" t="str">
            <v>паков</v>
          </cell>
          <cell r="E2782">
            <v>7.0000000000000007E-2</v>
          </cell>
          <cell r="F2782">
            <v>140.6</v>
          </cell>
          <cell r="I2782">
            <v>16</v>
          </cell>
          <cell r="O2782" t="str">
            <v>48133 - Серветка марлева ткана нестерильна</v>
          </cell>
          <cell r="S2782">
            <v>154.66</v>
          </cell>
          <cell r="T2782">
            <v>147.63</v>
          </cell>
          <cell r="U2782">
            <v>130.76</v>
          </cell>
          <cell r="V2782">
            <v>119.51</v>
          </cell>
          <cell r="W2782" t="str">
            <v>33140000-3</v>
          </cell>
          <cell r="X2782" t="str">
            <v>Серветки марлеві медичні</v>
          </cell>
          <cell r="Y2782" t="str">
            <v>-</v>
          </cell>
          <cell r="Z2782" t="str">
            <v>-</v>
          </cell>
        </row>
        <row r="2783">
          <cell r="A2783">
            <v>1610149</v>
          </cell>
          <cell r="B2783" t="str">
            <v>Серветка марлева медична 7,5 см х 7,5 см (16 шарів) №100 «Славна®» (марля медична бавовняна, тип 17) стерильна</v>
          </cell>
          <cell r="C2783" t="str">
            <v>Серветка марлева медична 7,5 см х 7,5 см (16 шарів) №100 «Славна®» (марля медична бавовняна, тип 17) стерильна</v>
          </cell>
          <cell r="D2783" t="str">
            <v>паков</v>
          </cell>
          <cell r="E2783">
            <v>7.0000000000000007E-2</v>
          </cell>
          <cell r="F2783">
            <v>144.37</v>
          </cell>
          <cell r="I2783">
            <v>8</v>
          </cell>
          <cell r="O2783" t="str">
            <v>48134 - Серветка марлева ткана стерильна</v>
          </cell>
          <cell r="S2783">
            <v>158.81</v>
          </cell>
          <cell r="T2783">
            <v>151.59</v>
          </cell>
          <cell r="U2783">
            <v>134.26</v>
          </cell>
          <cell r="V2783">
            <v>122.71</v>
          </cell>
          <cell r="W2783" t="str">
            <v>33140000-3</v>
          </cell>
          <cell r="X2783" t="str">
            <v>Серветки марлеві медичні</v>
          </cell>
          <cell r="Y2783" t="str">
            <v>-</v>
          </cell>
          <cell r="Z2783" t="str">
            <v>-</v>
          </cell>
        </row>
        <row r="2784">
          <cell r="A2784">
            <v>1610126</v>
          </cell>
          <cell r="B2784" t="str">
            <v>Серветка марлева медична 7,5 см х 7,5 см (16 шарів) №2 «Славна®» (марля медична бавовняна, тип 17) стерильна</v>
          </cell>
          <cell r="C2784" t="str">
            <v>Серветка марлева медична 7,5 см х 7,5 см (16 шарів) №2 «Славна®» (марля медична бавовняна, тип 17) стерильна</v>
          </cell>
          <cell r="D2784" t="str">
            <v>паков</v>
          </cell>
          <cell r="E2784">
            <v>7.0000000000000007E-2</v>
          </cell>
          <cell r="F2784">
            <v>4.28</v>
          </cell>
          <cell r="I2784">
            <v>10</v>
          </cell>
          <cell r="O2784" t="str">
            <v>48134 - Серветка марлева ткана стерильна</v>
          </cell>
          <cell r="S2784">
            <v>4.71</v>
          </cell>
          <cell r="T2784">
            <v>4.49</v>
          </cell>
          <cell r="U2784">
            <v>3.98</v>
          </cell>
          <cell r="V2784">
            <v>3.64</v>
          </cell>
          <cell r="W2784" t="str">
            <v>33140000-3</v>
          </cell>
          <cell r="X2784" t="str">
            <v>Серветки марлеві медичні</v>
          </cell>
          <cell r="Y2784" t="str">
            <v>-</v>
          </cell>
          <cell r="Z2784" t="str">
            <v>-</v>
          </cell>
        </row>
        <row r="2785">
          <cell r="A2785">
            <v>1610138</v>
          </cell>
          <cell r="B2785" t="str">
            <v>Серветка марлева медична 7,5 см х 7,5 см (16 шарів) №25 «Славна®» (марля медична бавовняна, тип 17) нестерильна</v>
          </cell>
          <cell r="C2785" t="str">
            <v>Серветка марлева медична 7,5 см х 7,5 см (16 шарів) №25 «Славна®» (марля медична бавовняна, тип 17) нестерильна</v>
          </cell>
          <cell r="D2785" t="str">
            <v>паков</v>
          </cell>
          <cell r="E2785">
            <v>7.0000000000000007E-2</v>
          </cell>
          <cell r="F2785">
            <v>36.799999999999997</v>
          </cell>
          <cell r="I2785">
            <v>35</v>
          </cell>
          <cell r="O2785" t="str">
            <v>48133 - Серветка марлева ткана нестерильна</v>
          </cell>
          <cell r="S2785">
            <v>40.479999999999997</v>
          </cell>
          <cell r="T2785">
            <v>38.64</v>
          </cell>
          <cell r="U2785">
            <v>34.22</v>
          </cell>
          <cell r="V2785">
            <v>31.28</v>
          </cell>
          <cell r="W2785" t="str">
            <v>33140000-3</v>
          </cell>
          <cell r="X2785" t="str">
            <v>Серветки марлеві медичні</v>
          </cell>
          <cell r="Y2785" t="str">
            <v>-</v>
          </cell>
          <cell r="Z2785" t="str">
            <v>-</v>
          </cell>
        </row>
        <row r="2786">
          <cell r="A2786">
            <v>1610137</v>
          </cell>
          <cell r="B2786" t="str">
            <v>Серветка марлева медична 7,5 см х 7,5 см (16 шарів) №25 «Славна®» (марля медична бавовняна, тип 17) стерильна</v>
          </cell>
          <cell r="C2786" t="str">
            <v>Серветка марлева медична 7,5 см х 7,5 см (16 шарів) №25 «Славна®» (марля медична бавовняна, тип 17) стерильна</v>
          </cell>
          <cell r="D2786" t="str">
            <v>паков</v>
          </cell>
          <cell r="E2786">
            <v>7.0000000000000007E-2</v>
          </cell>
          <cell r="F2786">
            <v>37.49</v>
          </cell>
          <cell r="I2786">
            <v>30</v>
          </cell>
          <cell r="O2786" t="str">
            <v>48134 - Серветка марлева ткана стерильна</v>
          </cell>
          <cell r="S2786">
            <v>41.24</v>
          </cell>
          <cell r="T2786">
            <v>39.36</v>
          </cell>
          <cell r="U2786">
            <v>34.869999999999997</v>
          </cell>
          <cell r="V2786">
            <v>31.87</v>
          </cell>
          <cell r="W2786" t="str">
            <v>33140000-3</v>
          </cell>
          <cell r="X2786" t="str">
            <v>Серветки марлеві медичні</v>
          </cell>
          <cell r="Y2786" t="str">
            <v>-</v>
          </cell>
          <cell r="Z2786" t="str">
            <v>-</v>
          </cell>
        </row>
        <row r="2787">
          <cell r="A2787">
            <v>1610129</v>
          </cell>
          <cell r="B2787" t="str">
            <v>Серветка марлева медична 7,5 см х 7,5 см (16 шарів) №5 «Славна®» (марля медична бавовняна, тип 17) стерильна</v>
          </cell>
          <cell r="C2787" t="str">
            <v>Серветка марлева медична 7,5 см х 7,5 см (16 шарів) №5 «Славна®» (марля медична бавовняна, тип 17) стерильна</v>
          </cell>
          <cell r="D2787" t="str">
            <v>паков</v>
          </cell>
          <cell r="E2787">
            <v>7.0000000000000007E-2</v>
          </cell>
          <cell r="F2787">
            <v>8.5500000000000007</v>
          </cell>
          <cell r="I2787">
            <v>100</v>
          </cell>
          <cell r="O2787" t="str">
            <v>48134 - Серветка марлева ткана стерильна</v>
          </cell>
          <cell r="S2787">
            <v>9.41</v>
          </cell>
          <cell r="T2787">
            <v>8.98</v>
          </cell>
          <cell r="U2787">
            <v>7.95</v>
          </cell>
          <cell r="V2787">
            <v>7.27</v>
          </cell>
          <cell r="W2787" t="str">
            <v>33140000-3</v>
          </cell>
          <cell r="X2787" t="str">
            <v>Серветки марлеві медичні</v>
          </cell>
          <cell r="Y2787" t="str">
            <v>-</v>
          </cell>
          <cell r="Z2787" t="str">
            <v>-</v>
          </cell>
        </row>
        <row r="2788">
          <cell r="A2788">
            <v>1610144</v>
          </cell>
          <cell r="B2788" t="str">
            <v>Серветка марлева медична 7,5 см х 7,5 см (16 шарів) №50 «Славна®» (марля медична бавовняна, тип 17) нестерильна</v>
          </cell>
          <cell r="C2788" t="str">
            <v>Серветка марлева медична 7,5 см х 7,5 см (16 шарів) №50 «Славна®» (марля медична бавовняна, тип 17) нестерильна</v>
          </cell>
          <cell r="D2788" t="str">
            <v>паков</v>
          </cell>
          <cell r="E2788">
            <v>7.0000000000000007E-2</v>
          </cell>
          <cell r="F2788">
            <v>73.150000000000006</v>
          </cell>
          <cell r="I2788">
            <v>30</v>
          </cell>
          <cell r="O2788" t="str">
            <v>48133 - Серветка марлева ткана нестерильна</v>
          </cell>
          <cell r="S2788">
            <v>80.47</v>
          </cell>
          <cell r="T2788">
            <v>76.81</v>
          </cell>
          <cell r="U2788">
            <v>68.03</v>
          </cell>
          <cell r="V2788">
            <v>62.18</v>
          </cell>
          <cell r="W2788" t="str">
            <v>33140000-3</v>
          </cell>
          <cell r="X2788" t="str">
            <v>Серветки марлеві медичні</v>
          </cell>
          <cell r="Y2788" t="str">
            <v>-</v>
          </cell>
          <cell r="Z2788" t="str">
            <v>-</v>
          </cell>
        </row>
        <row r="2789">
          <cell r="A2789">
            <v>1610143</v>
          </cell>
          <cell r="B2789" t="str">
            <v>Серветка марлева медична 7,5 см х 7,5 см (16 шарів) №50 «Славна®» (марля медична бавовняна, тип 17) стерильна</v>
          </cell>
          <cell r="C2789" t="str">
            <v>Серветка марлева медична 7,5 см х 7,5 см (16 шарів) №50 «Славна®» (марля медична бавовняна, тип 17) стерильна</v>
          </cell>
          <cell r="D2789" t="str">
            <v>паков</v>
          </cell>
          <cell r="E2789">
            <v>7.0000000000000007E-2</v>
          </cell>
          <cell r="F2789">
            <v>74.53</v>
          </cell>
          <cell r="I2789">
            <v>15</v>
          </cell>
          <cell r="O2789" t="str">
            <v>48134 - Серветка марлева ткана стерильна</v>
          </cell>
          <cell r="S2789">
            <v>81.98</v>
          </cell>
          <cell r="T2789">
            <v>78.260000000000005</v>
          </cell>
          <cell r="U2789">
            <v>69.31</v>
          </cell>
          <cell r="V2789">
            <v>63.35</v>
          </cell>
          <cell r="W2789" t="str">
            <v>33140000-3</v>
          </cell>
          <cell r="X2789" t="str">
            <v>Серветки марлеві медичні</v>
          </cell>
          <cell r="Y2789" t="str">
            <v>-</v>
          </cell>
          <cell r="Z2789" t="str">
            <v>-</v>
          </cell>
        </row>
        <row r="2790">
          <cell r="A2790">
            <v>1610130</v>
          </cell>
          <cell r="B2790" t="str">
            <v>Серветка марлева медична 7,5 см х 7,5 см (8 шарів) №10 «Славна®» (марля медична бавовняна, тип 17) стерильна</v>
          </cell>
          <cell r="C2790" t="str">
            <v>Серветка марлева медична 7,5 см х 7,5 см (8 шарів) №10 «Славна®» (марля медична бавовняна, тип 17) стерильна</v>
          </cell>
          <cell r="D2790" t="str">
            <v>паков</v>
          </cell>
          <cell r="E2790">
            <v>7.0000000000000007E-2</v>
          </cell>
          <cell r="F2790">
            <v>11</v>
          </cell>
          <cell r="I2790">
            <v>80</v>
          </cell>
          <cell r="O2790" t="str">
            <v>48134 - Серветка марлева ткана стерильна</v>
          </cell>
          <cell r="S2790">
            <v>12.1</v>
          </cell>
          <cell r="T2790">
            <v>11.55</v>
          </cell>
          <cell r="U2790">
            <v>10.23</v>
          </cell>
          <cell r="V2790">
            <v>9.35</v>
          </cell>
          <cell r="W2790" t="str">
            <v>33140000-3</v>
          </cell>
          <cell r="X2790" t="str">
            <v>Серветки марлеві медичні</v>
          </cell>
          <cell r="Y2790" t="str">
            <v>-</v>
          </cell>
          <cell r="Z2790" t="str">
            <v>-</v>
          </cell>
        </row>
        <row r="2791">
          <cell r="A2791">
            <v>1610146</v>
          </cell>
          <cell r="B2791" t="str">
            <v>Серветка марлева медична 7,5 см х 7,5 см (8 шарів) №100 «Славна®» (марля медична бавовняна, тип 17) нестерильна</v>
          </cell>
          <cell r="C2791" t="str">
            <v>Серветка марлева медична 7,5 см х 7,5 см (8 шарів) №100 «Славна®» (марля медична бавовняна, тип 17) нестерильна</v>
          </cell>
          <cell r="D2791" t="str">
            <v>паков</v>
          </cell>
          <cell r="E2791">
            <v>7.0000000000000007E-2</v>
          </cell>
          <cell r="F2791">
            <v>76.150000000000006</v>
          </cell>
          <cell r="I2791">
            <v>20</v>
          </cell>
          <cell r="O2791" t="str">
            <v>48133 - Серветка марлева ткана нестерильна</v>
          </cell>
          <cell r="S2791">
            <v>83.77</v>
          </cell>
          <cell r="T2791">
            <v>79.959999999999994</v>
          </cell>
          <cell r="U2791">
            <v>72.34</v>
          </cell>
          <cell r="V2791">
            <v>72.34</v>
          </cell>
          <cell r="W2791" t="str">
            <v>33140000-3</v>
          </cell>
          <cell r="X2791" t="str">
            <v>Серветки марлеві медичні</v>
          </cell>
          <cell r="Y2791" t="str">
            <v>-</v>
          </cell>
          <cell r="Z2791" t="str">
            <v>-</v>
          </cell>
        </row>
        <row r="2792">
          <cell r="A2792">
            <v>1610145</v>
          </cell>
          <cell r="B2792" t="str">
            <v>Серветка марлева медична 7,5 см х 7,5 см (8 шарів) №100 «Славна®» (марля медична бавовняна, тип 17) стерильна</v>
          </cell>
          <cell r="C2792" t="str">
            <v>Серветка марлева медична 7,5 см х 7,5 см (8 шарів) №100 «Славна®» (марля медична бавовняна, тип 17) стерильна</v>
          </cell>
          <cell r="D2792" t="str">
            <v>паков</v>
          </cell>
          <cell r="E2792">
            <v>7.0000000000000007E-2</v>
          </cell>
          <cell r="F2792">
            <v>84.93</v>
          </cell>
          <cell r="I2792">
            <v>12</v>
          </cell>
          <cell r="O2792" t="str">
            <v>48134 - Серветка марлева ткана стерильна</v>
          </cell>
          <cell r="S2792">
            <v>93.42</v>
          </cell>
          <cell r="T2792">
            <v>89.18</v>
          </cell>
          <cell r="U2792">
            <v>80.680000000000007</v>
          </cell>
          <cell r="V2792">
            <v>80.680000000000007</v>
          </cell>
          <cell r="W2792" t="str">
            <v>33140000-3</v>
          </cell>
          <cell r="X2792" t="str">
            <v>Серветки марлеві медичні</v>
          </cell>
          <cell r="Y2792" t="str">
            <v>-</v>
          </cell>
          <cell r="Z2792" t="str">
            <v>-</v>
          </cell>
        </row>
        <row r="2793">
          <cell r="A2793">
            <v>1610124</v>
          </cell>
          <cell r="B2793" t="str">
            <v>Серветка марлева медична 7,5 см х 7,5 см (8 шарів) №2 «Славна®» (марля медична бавовняна, тип 17) стерильна</v>
          </cell>
          <cell r="C2793" t="str">
            <v>Серветка марлева медична 7,5 см х 7,5 см (8 шарів) №2 «Славна®» (марля медична бавовняна, тип 17) стерильна</v>
          </cell>
          <cell r="D2793" t="str">
            <v>паков</v>
          </cell>
          <cell r="E2793">
            <v>7.0000000000000007E-2</v>
          </cell>
          <cell r="F2793">
            <v>2.4700000000000002</v>
          </cell>
          <cell r="I2793">
            <v>400</v>
          </cell>
          <cell r="O2793" t="str">
            <v>48134 - Серветка марлева ткана стерильна</v>
          </cell>
          <cell r="S2793">
            <v>2.72</v>
          </cell>
          <cell r="T2793">
            <v>2.59</v>
          </cell>
          <cell r="U2793">
            <v>2.35</v>
          </cell>
          <cell r="V2793">
            <v>2.35</v>
          </cell>
          <cell r="W2793" t="str">
            <v>33140000-3</v>
          </cell>
          <cell r="X2793" t="str">
            <v>Серветки марлеві медичні</v>
          </cell>
          <cell r="Y2793" t="str">
            <v>-</v>
          </cell>
          <cell r="Z2793" t="str">
            <v>-</v>
          </cell>
        </row>
        <row r="2794">
          <cell r="A2794">
            <v>1610134</v>
          </cell>
          <cell r="B2794" t="str">
            <v>Серветка марлева медична 7,5 см х 7,5 см (8 шарів) №25 «Славна®» (марля медична бавовняна, тип 17) нестерильна</v>
          </cell>
          <cell r="C2794" t="str">
            <v>Серветка марлева медична 7,5 см х 7,5 см (8 шарів) №25 «Славна®» (марля медична бавовняна, тип 17) нестерильна</v>
          </cell>
          <cell r="D2794" t="str">
            <v>паков</v>
          </cell>
          <cell r="E2794">
            <v>7.0000000000000007E-2</v>
          </cell>
          <cell r="F2794">
            <v>19.37</v>
          </cell>
          <cell r="I2794">
            <v>65</v>
          </cell>
          <cell r="O2794" t="str">
            <v>48133 - Серветка марлева ткана нестерильна</v>
          </cell>
          <cell r="S2794">
            <v>21.31</v>
          </cell>
          <cell r="T2794">
            <v>20.34</v>
          </cell>
          <cell r="U2794">
            <v>18.010000000000002</v>
          </cell>
          <cell r="V2794">
            <v>16.46</v>
          </cell>
          <cell r="W2794" t="str">
            <v>33140000-3</v>
          </cell>
          <cell r="X2794" t="str">
            <v>Серветки марлеві медичні</v>
          </cell>
          <cell r="Y2794" t="str">
            <v>-</v>
          </cell>
          <cell r="Z2794" t="str">
            <v>-</v>
          </cell>
        </row>
        <row r="2795">
          <cell r="A2795">
            <v>1610133</v>
          </cell>
          <cell r="B2795" t="str">
            <v>Серветка марлева медична 7,5 см х 7,5 см (8 шарів) №25 «Славна®» (марля медична бавовняна, тип 17) стерильна</v>
          </cell>
          <cell r="C2795" t="str">
            <v>Серветка марлева медична 7,5 см х 7,5 см (8 шарів) №25 «Славна®» (марля медична бавовняна, тип 17) стерильна</v>
          </cell>
          <cell r="D2795" t="str">
            <v>паков</v>
          </cell>
          <cell r="E2795">
            <v>7.0000000000000007E-2</v>
          </cell>
          <cell r="F2795">
            <v>24.68</v>
          </cell>
          <cell r="I2795">
            <v>40</v>
          </cell>
          <cell r="O2795" t="str">
            <v>48134 - Серветка марлева ткана стерильна</v>
          </cell>
          <cell r="S2795">
            <v>27.15</v>
          </cell>
          <cell r="T2795">
            <v>25.91</v>
          </cell>
          <cell r="U2795">
            <v>23.45</v>
          </cell>
          <cell r="V2795">
            <v>23.45</v>
          </cell>
          <cell r="W2795" t="str">
            <v>33140000-3</v>
          </cell>
          <cell r="X2795" t="str">
            <v>Серветки марлеві медичні</v>
          </cell>
          <cell r="Y2795" t="str">
            <v>-</v>
          </cell>
          <cell r="Z2795" t="str">
            <v>-</v>
          </cell>
        </row>
        <row r="2796">
          <cell r="A2796">
            <v>1610127</v>
          </cell>
          <cell r="B2796" t="str">
            <v>Серветка марлева медична 7,5 см х 7,5 см (8 шарів) №5 «Славна®» (марля медична бавовняна, тип 17) стерильна</v>
          </cell>
          <cell r="C2796" t="str">
            <v>Серветка марлева медична 7,5 см х 7,5 см (8 шарів) №5 «Славна®» (марля медична бавовняна, тип 17) стерильна</v>
          </cell>
          <cell r="D2796" t="str">
            <v>паков</v>
          </cell>
          <cell r="E2796">
            <v>7.0000000000000007E-2</v>
          </cell>
          <cell r="F2796">
            <v>5.74</v>
          </cell>
          <cell r="I2796">
            <v>200</v>
          </cell>
          <cell r="O2796" t="str">
            <v>48134 - Серветка марлева ткана стерильна</v>
          </cell>
          <cell r="S2796">
            <v>6.31</v>
          </cell>
          <cell r="T2796">
            <v>6.03</v>
          </cell>
          <cell r="U2796">
            <v>5.34</v>
          </cell>
          <cell r="V2796">
            <v>4.88</v>
          </cell>
          <cell r="W2796" t="str">
            <v>33140000-3</v>
          </cell>
          <cell r="X2796" t="str">
            <v>Серветки марлеві медичні</v>
          </cell>
          <cell r="Y2796" t="str">
            <v>-</v>
          </cell>
          <cell r="Z2796" t="str">
            <v>-</v>
          </cell>
        </row>
        <row r="2797">
          <cell r="A2797">
            <v>1610140</v>
          </cell>
          <cell r="B2797" t="str">
            <v>Серветка марлева медична 7,5 см х 7,5 см (8 шарів) №50 «Славна®» (марля медична бавовняна, тип 17) нестерильна</v>
          </cell>
          <cell r="C2797" t="str">
            <v>Серветка марлева медична 7,5 см х 7,5 см (8 шарів) №50 «Славна®» (марля медична бавовняна, тип 17) нестерильна</v>
          </cell>
          <cell r="D2797" t="str">
            <v>паков</v>
          </cell>
          <cell r="E2797">
            <v>7.0000000000000007E-2</v>
          </cell>
          <cell r="F2797">
            <v>37.42</v>
          </cell>
          <cell r="I2797">
            <v>40</v>
          </cell>
          <cell r="O2797" t="str">
            <v>48133 - Серветка марлева ткана нестерильна</v>
          </cell>
          <cell r="S2797">
            <v>41.16</v>
          </cell>
          <cell r="T2797">
            <v>39.29</v>
          </cell>
          <cell r="U2797">
            <v>34.799999999999997</v>
          </cell>
          <cell r="V2797">
            <v>31.81</v>
          </cell>
          <cell r="W2797" t="str">
            <v>33140000-3</v>
          </cell>
          <cell r="X2797" t="str">
            <v>Серветки марлеві медичні</v>
          </cell>
          <cell r="Y2797" t="str">
            <v>-</v>
          </cell>
          <cell r="Z2797" t="str">
            <v>-</v>
          </cell>
        </row>
        <row r="2798">
          <cell r="A2798">
            <v>1610139</v>
          </cell>
          <cell r="B2798" t="str">
            <v>Серветка марлева медична 7,5 см х 7,5 см (8 шарів) №50 «Славна®» (марля медична бавовняна, тип 17) стерильна</v>
          </cell>
          <cell r="C2798" t="str">
            <v>Серветка марлева медична 7,5 см х 7,5 см (8 шарів) №50 «Славна®» (марля медична бавовняна, тип 17) стерильна</v>
          </cell>
          <cell r="D2798" t="str">
            <v>паков</v>
          </cell>
          <cell r="E2798">
            <v>7.0000000000000007E-2</v>
          </cell>
          <cell r="F2798">
            <v>44.79</v>
          </cell>
          <cell r="I2798">
            <v>20</v>
          </cell>
          <cell r="O2798" t="str">
            <v>48134 - Серветка марлева ткана стерильна</v>
          </cell>
          <cell r="S2798">
            <v>49.27</v>
          </cell>
          <cell r="T2798">
            <v>47.03</v>
          </cell>
          <cell r="U2798">
            <v>42.55</v>
          </cell>
          <cell r="V2798">
            <v>42.55</v>
          </cell>
          <cell r="W2798" t="str">
            <v>33140000-3</v>
          </cell>
          <cell r="X2798" t="str">
            <v>Серветки марлеві медичні</v>
          </cell>
          <cell r="Y2798" t="str">
            <v>Серветка марлева медична 7,5 см х 7,5 см (8 шарів) №50 «Славна®» (марля медична бавовняна, тип 17) стерильна</v>
          </cell>
          <cell r="Z2798" t="str">
            <v>+</v>
          </cell>
        </row>
        <row r="2799">
          <cell r="A2799">
            <v>1610011</v>
          </cell>
          <cell r="B2799" t="str">
            <v>Серветка марлева медична 70 см х 20 см (8 шарів) №10 «Славна®» (марля медична бавовняна, тип 17) стерильна</v>
          </cell>
          <cell r="C2799" t="str">
            <v>Серветка марлева медична 70 см х 20 см (8 шарів) №10 «Славна®» (марля медична бавовняна, тип 17) стерильна</v>
          </cell>
          <cell r="D2799" t="str">
            <v>паков</v>
          </cell>
          <cell r="E2799">
            <v>7.0000000000000007E-2</v>
          </cell>
          <cell r="F2799">
            <v>256.5</v>
          </cell>
          <cell r="I2799">
            <v>1</v>
          </cell>
          <cell r="O2799" t="str">
            <v>48134 - Серветка марлева ткана стерильна</v>
          </cell>
          <cell r="S2799">
            <v>282.14999999999998</v>
          </cell>
          <cell r="T2799">
            <v>269.33</v>
          </cell>
          <cell r="U2799">
            <v>238.55</v>
          </cell>
          <cell r="V2799">
            <v>218.03</v>
          </cell>
          <cell r="W2799" t="str">
            <v>33140000-3</v>
          </cell>
          <cell r="X2799" t="str">
            <v>Серветки марлеві медичні</v>
          </cell>
          <cell r="Y2799" t="str">
            <v>-</v>
          </cell>
          <cell r="Z2799" t="str">
            <v>-</v>
          </cell>
        </row>
        <row r="2800">
          <cell r="A2800">
            <v>1610017</v>
          </cell>
          <cell r="B2800" t="str">
            <v>Серветка марлева медична 8 см х 14 см (8 шарів) №10 "Славна®" (марля медична бавовняна, тип 20) стерильна</v>
          </cell>
          <cell r="C2800" t="str">
            <v>Серветка марлева медична 8 см х 14 см (8 шарів) №10 "Славна®" (марля медична бавовняна, тип 20) стерильна</v>
          </cell>
          <cell r="D2800" t="str">
            <v>паков</v>
          </cell>
          <cell r="E2800">
            <v>7.0000000000000007E-2</v>
          </cell>
          <cell r="F2800">
            <v>21.85</v>
          </cell>
          <cell r="I2800">
            <v>1</v>
          </cell>
          <cell r="O2800" t="str">
            <v>48134 - Серветка марлева ткана стерильна</v>
          </cell>
          <cell r="S2800">
            <v>24.04</v>
          </cell>
          <cell r="T2800">
            <v>22.94</v>
          </cell>
          <cell r="U2800">
            <v>20.32</v>
          </cell>
          <cell r="V2800">
            <v>18.57</v>
          </cell>
          <cell r="W2800" t="str">
            <v>33140000-3</v>
          </cell>
          <cell r="X2800" t="str">
            <v>Серветки марлеві медичні</v>
          </cell>
          <cell r="Y2800" t="str">
            <v>-</v>
          </cell>
          <cell r="Z2800" t="str">
            <v>-</v>
          </cell>
        </row>
        <row r="2801">
          <cell r="A2801">
            <v>1610307</v>
          </cell>
          <cell r="B2801" t="str">
            <v>Серветка марлева медична з петлею 30 см х 30 см (12 шарів) (з рентгеноконтрастною ниткою) «Славна®» (марля медична бавовняна, тип 17) стерильна</v>
          </cell>
          <cell r="C2801" t="str">
            <v>Серветка марлева медична з петлею 30 см х 30 см (12 шарів) (з рентгеноконтрастною ниткою) «Славна®» (марля медична бавовняна, тип 17) стерильна</v>
          </cell>
          <cell r="D2801" t="str">
            <v>шт</v>
          </cell>
          <cell r="E2801">
            <v>7.0000000000000007E-2</v>
          </cell>
          <cell r="F2801">
            <v>27.55</v>
          </cell>
          <cell r="I2801">
            <v>1</v>
          </cell>
          <cell r="O2801" t="str">
            <v>38496 - Губка рентгеноконтрастна марлева хірургічна стерильна</v>
          </cell>
          <cell r="S2801">
            <v>30.31</v>
          </cell>
          <cell r="T2801">
            <v>28.93</v>
          </cell>
          <cell r="U2801">
            <v>25.62</v>
          </cell>
          <cell r="V2801">
            <v>23.42</v>
          </cell>
          <cell r="W2801" t="str">
            <v>33140000-3</v>
          </cell>
          <cell r="X2801" t="str">
            <v>Серветки марлеві медичні</v>
          </cell>
          <cell r="Y2801" t="str">
            <v>-</v>
          </cell>
          <cell r="Z2801" t="str">
            <v>-</v>
          </cell>
        </row>
        <row r="2802">
          <cell r="A2802">
            <v>1610301</v>
          </cell>
          <cell r="B2802" t="str">
            <v>Серветка марлева медична з петлею 30 см х 30 см (12 шарів) (з рентгеноконтрастною ниткою) №2 «Славна®» (марля медична бавовняна, тип 17) стерильна</v>
          </cell>
          <cell r="C2802" t="str">
            <v>Серветка марлева медична з петлею 30 см х 30 см (12 шарів) (з рентгеноконтрастною ниткою) №2 «Славна®» (марля медична бавовняна, тип 17) стерильна</v>
          </cell>
          <cell r="D2802" t="str">
            <v>паков</v>
          </cell>
          <cell r="E2802">
            <v>7.0000000000000007E-2</v>
          </cell>
          <cell r="F2802">
            <v>49.15</v>
          </cell>
          <cell r="I2802">
            <v>30</v>
          </cell>
          <cell r="O2802" t="str">
            <v>38496 - Губка рентгеноконтрастна марлева хірургічна стерильна</v>
          </cell>
          <cell r="S2802">
            <v>54.07</v>
          </cell>
          <cell r="T2802">
            <v>51.61</v>
          </cell>
          <cell r="U2802">
            <v>45.71</v>
          </cell>
          <cell r="V2802">
            <v>41.78</v>
          </cell>
          <cell r="W2802" t="str">
            <v>33140000-3</v>
          </cell>
          <cell r="X2802" t="str">
            <v>Серветки марлеві медичні</v>
          </cell>
          <cell r="Y2802" t="str">
            <v>-</v>
          </cell>
          <cell r="Z2802" t="str">
            <v>-</v>
          </cell>
        </row>
        <row r="2803">
          <cell r="A2803">
            <v>1610309</v>
          </cell>
          <cell r="B2803" t="str">
            <v>Серветка марлева медична з петлею 30 см х 30 см (12 шарів) «Славна®» (марля медична бавовняна, тип 17) стерильна</v>
          </cell>
          <cell r="C2803" t="str">
            <v>Серветка марлева медична з петлею 30 см х 30 см (12 шарів) «Славна®» (марля медична бавовняна, тип 17) стерильна</v>
          </cell>
          <cell r="D2803" t="str">
            <v>шт</v>
          </cell>
          <cell r="E2803">
            <v>7.0000000000000007E-2</v>
          </cell>
          <cell r="F2803">
            <v>26.55</v>
          </cell>
          <cell r="I2803">
            <v>1</v>
          </cell>
          <cell r="O2803" t="str">
            <v>48134 - Серветка марлева ткана стерильна</v>
          </cell>
          <cell r="S2803">
            <v>29.21</v>
          </cell>
          <cell r="T2803">
            <v>27.88</v>
          </cell>
          <cell r="U2803">
            <v>25.22</v>
          </cell>
          <cell r="V2803">
            <v>25.22</v>
          </cell>
          <cell r="W2803" t="str">
            <v>33140000-3</v>
          </cell>
          <cell r="X2803" t="str">
            <v>Серветки марлеві медичні</v>
          </cell>
          <cell r="Y2803" t="str">
            <v>-</v>
          </cell>
          <cell r="Z2803" t="str">
            <v>-</v>
          </cell>
        </row>
        <row r="2804">
          <cell r="A2804">
            <v>1610310</v>
          </cell>
          <cell r="B2804" t="str">
            <v>Серветка марлева медична з петлею 30 см х 30 см (12 шарів) №2 «Славна®» (марля медична бавовняна, тип 17) стерильна</v>
          </cell>
          <cell r="C2804" t="str">
            <v>Серветка марлева медична з петлею 30 см х 30 см (12 шарів) №2 «Славна®» (марля медична бавовняна, тип 17) стерильна</v>
          </cell>
          <cell r="D2804" t="str">
            <v>паков</v>
          </cell>
          <cell r="E2804">
            <v>7.0000000000000007E-2</v>
          </cell>
          <cell r="F2804">
            <v>50.35</v>
          </cell>
          <cell r="I2804">
            <v>1</v>
          </cell>
          <cell r="O2804" t="str">
            <v>48134 - Серветка марлева ткана стерильна</v>
          </cell>
          <cell r="S2804">
            <v>55.39</v>
          </cell>
          <cell r="T2804">
            <v>52.87</v>
          </cell>
          <cell r="U2804">
            <v>46.83</v>
          </cell>
          <cell r="V2804">
            <v>42.8</v>
          </cell>
          <cell r="W2804" t="str">
            <v>33140000-3</v>
          </cell>
          <cell r="X2804" t="str">
            <v>Серветки марлеві медичні</v>
          </cell>
          <cell r="Y2804" t="str">
            <v>-</v>
          </cell>
          <cell r="Z2804" t="str">
            <v>-</v>
          </cell>
        </row>
        <row r="2805">
          <cell r="A2805">
            <v>1610311</v>
          </cell>
          <cell r="B2805" t="str">
            <v>Серветка марлева медична з петлею 30 см х 30 см (8 шарів) "Славна®" (марля медична бавовняна, тип 17) стерильна</v>
          </cell>
          <cell r="C2805" t="str">
            <v>Серветка марлева медична з петлею 30 см х 30 см (8 шарів) "Славна®" (марля медична бавовняна, тип 17) стерильна</v>
          </cell>
          <cell r="D2805" t="str">
            <v>шт</v>
          </cell>
          <cell r="E2805">
            <v>7.0000000000000007E-2</v>
          </cell>
          <cell r="F2805">
            <v>21.85</v>
          </cell>
          <cell r="I2805">
            <v>1</v>
          </cell>
          <cell r="O2805" t="str">
            <v>48134 - Серветка марлева ткана стерильна</v>
          </cell>
          <cell r="S2805">
            <v>24.04</v>
          </cell>
          <cell r="T2805">
            <v>22.94</v>
          </cell>
          <cell r="U2805">
            <v>20.32</v>
          </cell>
          <cell r="V2805">
            <v>18.57</v>
          </cell>
          <cell r="W2805" t="str">
            <v>33140000-3</v>
          </cell>
          <cell r="X2805" t="str">
            <v>Серветки марлеві медичні</v>
          </cell>
          <cell r="Y2805" t="str">
            <v>-</v>
          </cell>
          <cell r="Z2805" t="str">
            <v>-</v>
          </cell>
        </row>
        <row r="2806">
          <cell r="A2806">
            <v>1610305</v>
          </cell>
          <cell r="B2806" t="str">
            <v>Серветка марлева медична з петлею 30 см х 30 см (8 шарів) (з рентгеноконтрастною ниткою) «Славна®» (марля медична бавовняна, тип 17) стерильна</v>
          </cell>
          <cell r="C2806" t="str">
            <v>Серветка марлева медична з петлею 30 см х 30 см (8 шарів) (з рентгеноконтрастною ниткою) «Славна®» (марля медична бавовняна, тип 17) стерильна</v>
          </cell>
          <cell r="D2806" t="str">
            <v>шт</v>
          </cell>
          <cell r="E2806">
            <v>7.0000000000000007E-2</v>
          </cell>
          <cell r="F2806">
            <v>22.02</v>
          </cell>
          <cell r="I2806">
            <v>40</v>
          </cell>
          <cell r="O2806" t="str">
            <v>38496 - Губка рентгеноконтрастна марлева хірургічна стерильна</v>
          </cell>
          <cell r="S2806">
            <v>24.22</v>
          </cell>
          <cell r="T2806">
            <v>23.12</v>
          </cell>
          <cell r="U2806">
            <v>20.48</v>
          </cell>
          <cell r="V2806">
            <v>18.72</v>
          </cell>
          <cell r="W2806" t="str">
            <v>33140000-3</v>
          </cell>
          <cell r="X2806" t="str">
            <v>Серветки марлеві медичні</v>
          </cell>
          <cell r="Y2806" t="str">
            <v>-</v>
          </cell>
          <cell r="Z2806" t="str">
            <v>-</v>
          </cell>
        </row>
        <row r="2807">
          <cell r="A2807">
            <v>1610303</v>
          </cell>
          <cell r="B2807" t="str">
            <v>Серветка марлева медична з петлею 30 см х 30 см (8 шарів) (з рентгеноконтрастною ниткою) №2 «Славна®» (марля медична бавовняна, тип 17) стерильна</v>
          </cell>
          <cell r="C2807" t="str">
            <v>Серветка марлева медична з петлею 30 см х 30 см (8 шарів) (з рентгеноконтрастною ниткою) №2 «Славна®» (марля медична бавовняна, тип 17) стерильна</v>
          </cell>
          <cell r="D2807" t="str">
            <v>паков</v>
          </cell>
          <cell r="E2807">
            <v>7.0000000000000007E-2</v>
          </cell>
          <cell r="F2807">
            <v>43.23</v>
          </cell>
          <cell r="I2807">
            <v>35</v>
          </cell>
          <cell r="O2807" t="str">
            <v>38496 - Губка рентгеноконтрастна марлева хірургічна стерильна</v>
          </cell>
          <cell r="S2807">
            <v>47.55</v>
          </cell>
          <cell r="T2807">
            <v>45.39</v>
          </cell>
          <cell r="U2807">
            <v>40.200000000000003</v>
          </cell>
          <cell r="V2807">
            <v>36.75</v>
          </cell>
          <cell r="W2807" t="str">
            <v>33140000-3</v>
          </cell>
          <cell r="X2807" t="str">
            <v>Серветки марлеві медичні</v>
          </cell>
          <cell r="Y2807" t="str">
            <v>-</v>
          </cell>
          <cell r="Z2807" t="str">
            <v>-</v>
          </cell>
        </row>
        <row r="2808">
          <cell r="A2808">
            <v>1610320</v>
          </cell>
          <cell r="B2808" t="str">
            <v>Серветка марлева медична з петлею 30 см х 30 см (8 шарів) №10 «Славна®» (марля медична бавовняна, тип 17) стерильна</v>
          </cell>
          <cell r="C2808" t="str">
            <v>Серветка марлева медична з петлею 30 см х 30 см (8 шарів) №10 «Славна®» (марля медична бавовняна, тип 17) стерильна</v>
          </cell>
          <cell r="D2808" t="str">
            <v>паков</v>
          </cell>
          <cell r="E2808">
            <v>7.0000000000000007E-2</v>
          </cell>
          <cell r="F2808">
            <v>194.75</v>
          </cell>
          <cell r="I2808">
            <v>9</v>
          </cell>
          <cell r="O2808" t="str">
            <v>48134 - Серветка марлева ткана стерильна</v>
          </cell>
          <cell r="S2808">
            <v>214.23</v>
          </cell>
          <cell r="T2808">
            <v>204.49</v>
          </cell>
          <cell r="U2808">
            <v>181.12</v>
          </cell>
          <cell r="V2808">
            <v>165.54</v>
          </cell>
          <cell r="W2808" t="str">
            <v>33140000-3</v>
          </cell>
          <cell r="X2808" t="str">
            <v>Серветки марлеві медичні</v>
          </cell>
          <cell r="Y2808" t="str">
            <v>-</v>
          </cell>
          <cell r="Z2808" t="str">
            <v>-</v>
          </cell>
        </row>
        <row r="2809">
          <cell r="A2809">
            <v>1610312</v>
          </cell>
          <cell r="B2809" t="str">
            <v>Серветка марлева медична з петлею 30 см х 30 см (8 шарів) №2 «Славна®» (марля медична бавовняна, тип 17) стерильна</v>
          </cell>
          <cell r="C2809" t="str">
            <v>Серветка марлева медична з петлею 30 см х 30 см (8 шарів) №2 «Славна®» (марля медична бавовняна, тип 17) стерильна</v>
          </cell>
          <cell r="D2809" t="str">
            <v>паков</v>
          </cell>
          <cell r="E2809">
            <v>7.0000000000000007E-2</v>
          </cell>
          <cell r="F2809">
            <v>39.39</v>
          </cell>
          <cell r="I2809">
            <v>35</v>
          </cell>
          <cell r="O2809" t="str">
            <v>48134 - Серветка марлева ткана стерильна</v>
          </cell>
          <cell r="S2809">
            <v>43.33</v>
          </cell>
          <cell r="T2809">
            <v>41.36</v>
          </cell>
          <cell r="U2809">
            <v>36.630000000000003</v>
          </cell>
          <cell r="V2809">
            <v>35.450000000000003</v>
          </cell>
          <cell r="W2809" t="str">
            <v>33140000-3</v>
          </cell>
          <cell r="X2809" t="str">
            <v>Серветки марлеві медичні</v>
          </cell>
          <cell r="Y2809" t="str">
            <v>-</v>
          </cell>
          <cell r="Z2809" t="str">
            <v>-</v>
          </cell>
        </row>
        <row r="2810">
          <cell r="A2810">
            <v>1610308</v>
          </cell>
          <cell r="B2810" t="str">
            <v>Серветка марлева медична з петлею 45 см х 45 см (12 шарів) (з рентгеноконтрастною ниткою) «Славна®» (марля медична бавовняна, тип 17) стерильна</v>
          </cell>
          <cell r="C2810" t="str">
            <v>Серветка марлева медична з петлею 45 см х 45 см (12 шарів) (з рентгеноконтрастною ниткою) «Славна®» (марля медична бавовняна, тип 17) стерильна</v>
          </cell>
          <cell r="D2810" t="str">
            <v>шт</v>
          </cell>
          <cell r="E2810">
            <v>7.0000000000000007E-2</v>
          </cell>
          <cell r="F2810">
            <v>51.3</v>
          </cell>
          <cell r="I2810">
            <v>1</v>
          </cell>
          <cell r="O2810" t="str">
            <v>38496 - Губка рентгеноконтрастна марлева хірургічна стерильна</v>
          </cell>
          <cell r="S2810">
            <v>56.43</v>
          </cell>
          <cell r="T2810">
            <v>53.87</v>
          </cell>
          <cell r="U2810">
            <v>47.71</v>
          </cell>
          <cell r="V2810">
            <v>43.61</v>
          </cell>
          <cell r="W2810" t="str">
            <v>33140000-3</v>
          </cell>
          <cell r="X2810" t="str">
            <v>Серветки марлеві медичні</v>
          </cell>
          <cell r="Y2810" t="str">
            <v>-</v>
          </cell>
          <cell r="Z2810" t="str">
            <v>-</v>
          </cell>
        </row>
        <row r="2811">
          <cell r="A2811">
            <v>1610302</v>
          </cell>
          <cell r="B2811" t="str">
            <v>Серветка марлева медична з петлею 45 см х 45 см (12 шарів) (з рентгеноконтрастною ниткою) №2 «Славна®» (марля медична бавовняна, тип 17) стерильна</v>
          </cell>
          <cell r="C2811" t="str">
            <v>Серветка марлева медична з петлею 45 см х 45 см (12 шарів) (з рентгеноконтрастною ниткою) №2 «Славна®» (марля медична бавовняна, тип 17) стерильна</v>
          </cell>
          <cell r="D2811" t="str">
            <v>паков</v>
          </cell>
          <cell r="E2811">
            <v>7.0000000000000007E-2</v>
          </cell>
          <cell r="F2811">
            <v>90.35</v>
          </cell>
          <cell r="I2811">
            <v>10</v>
          </cell>
          <cell r="O2811" t="str">
            <v>38496 - Губка рентгеноконтрастна марлева хірургічна стерильна</v>
          </cell>
          <cell r="S2811">
            <v>99.39</v>
          </cell>
          <cell r="T2811">
            <v>94.87</v>
          </cell>
          <cell r="U2811">
            <v>85.83</v>
          </cell>
          <cell r="V2811">
            <v>85.83</v>
          </cell>
          <cell r="W2811" t="str">
            <v>33140000-3</v>
          </cell>
          <cell r="X2811" t="str">
            <v>Серветки марлеві медичні</v>
          </cell>
          <cell r="Y2811" t="str">
            <v>-</v>
          </cell>
          <cell r="Z2811" t="str">
            <v>-</v>
          </cell>
        </row>
        <row r="2812">
          <cell r="A2812">
            <v>1610313</v>
          </cell>
          <cell r="B2812" t="str">
            <v>Серветка марлева медична з петлею 45 см х 45 см (12 шарів) «Славна®» (марля медична бавовняна, тип 17) стерильна</v>
          </cell>
          <cell r="C2812" t="str">
            <v>Серветка марлева медична з петлею 45 см х 45 см (12 шарів) «Славна®» (марля медична бавовняна, тип 17) стерильна</v>
          </cell>
          <cell r="D2812" t="str">
            <v>шт</v>
          </cell>
          <cell r="E2812">
            <v>7.0000000000000007E-2</v>
          </cell>
          <cell r="F2812">
            <v>50.35</v>
          </cell>
          <cell r="I2812">
            <v>25</v>
          </cell>
          <cell r="O2812" t="str">
            <v>48134 - Серветка марлева ткана стерильна</v>
          </cell>
          <cell r="S2812">
            <v>55.39</v>
          </cell>
          <cell r="T2812">
            <v>52.87</v>
          </cell>
          <cell r="U2812">
            <v>46.83</v>
          </cell>
          <cell r="V2812">
            <v>42.8</v>
          </cell>
          <cell r="W2812" t="str">
            <v>33140000-3</v>
          </cell>
          <cell r="X2812" t="str">
            <v>Серветки марлеві медичні</v>
          </cell>
          <cell r="Y2812" t="str">
            <v>-</v>
          </cell>
          <cell r="Z2812" t="str">
            <v>-</v>
          </cell>
        </row>
        <row r="2813">
          <cell r="A2813">
            <v>1610314</v>
          </cell>
          <cell r="B2813" t="str">
            <v>Серветка марлева медична з петлею 45 см х 45 см (12 шарів) №2 «Славна®» (марля медична бавовняна, тип 17) стерильна</v>
          </cell>
          <cell r="C2813" t="str">
            <v>Серветка марлева медична з петлею 45 см х 45 см (12 шарів) №2 «Славна®» (марля медична бавовняна, тип 17) стерильна</v>
          </cell>
          <cell r="D2813" t="str">
            <v>паков</v>
          </cell>
          <cell r="E2813">
            <v>7.0000000000000007E-2</v>
          </cell>
          <cell r="F2813">
            <v>89</v>
          </cell>
          <cell r="I2813">
            <v>1</v>
          </cell>
          <cell r="O2813" t="str">
            <v>48134 - Серветка марлева ткана стерильна</v>
          </cell>
          <cell r="S2813">
            <v>97.9</v>
          </cell>
          <cell r="T2813">
            <v>93.45</v>
          </cell>
          <cell r="U2813">
            <v>82.77</v>
          </cell>
          <cell r="V2813">
            <v>75.650000000000006</v>
          </cell>
          <cell r="W2813" t="str">
            <v>33140000-3</v>
          </cell>
          <cell r="X2813" t="str">
            <v>Серветки марлеві медичні</v>
          </cell>
          <cell r="Y2813" t="str">
            <v>-</v>
          </cell>
          <cell r="Z2813" t="str">
            <v>-</v>
          </cell>
        </row>
        <row r="2814">
          <cell r="A2814">
            <v>1610322</v>
          </cell>
          <cell r="B2814" t="str">
            <v>Серветка марлева медична з петлею 45 см х 45 см (12 шарів) №20 «Славна®» (марля медична бавовняна, тип 17) нестерильна</v>
          </cell>
          <cell r="C2814" t="str">
            <v>Серветка марлева медична з петлею 45 см х 45 см (12 шарів) №20 «Славна®» (марля медична бавовняна, тип 17) нестерильна</v>
          </cell>
          <cell r="D2814" t="str">
            <v>паков</v>
          </cell>
          <cell r="E2814">
            <v>7.0000000000000007E-2</v>
          </cell>
          <cell r="F2814">
            <v>931.95</v>
          </cell>
          <cell r="I2814">
            <v>1</v>
          </cell>
          <cell r="O2814" t="str">
            <v>48133 - Серветка марлева ткана нестерильна</v>
          </cell>
          <cell r="S2814">
            <v>1025.1500000000001</v>
          </cell>
          <cell r="T2814">
            <v>978.55</v>
          </cell>
          <cell r="U2814">
            <v>866.71</v>
          </cell>
          <cell r="V2814">
            <v>792.16</v>
          </cell>
          <cell r="W2814" t="str">
            <v>33140000-3</v>
          </cell>
          <cell r="X2814" t="str">
            <v>Серветки марлеві медичні</v>
          </cell>
          <cell r="Y2814" t="str">
            <v>-</v>
          </cell>
          <cell r="Z2814" t="str">
            <v>-</v>
          </cell>
        </row>
        <row r="2815">
          <cell r="A2815">
            <v>1610318</v>
          </cell>
          <cell r="B2815" t="str">
            <v>Серветка марлева медична з петлею 45 см х 45 см (4 шари)  №25 «Славна®» (марля медична бавовняна, тип 17) нестерильна</v>
          </cell>
          <cell r="C2815" t="str">
            <v>Серветка марлева медична з петлею 45 см х 45 см (4 шари)  №25 «Славна®» (марля медична бавовняна, тип 17) нестерильна</v>
          </cell>
          <cell r="D2815" t="str">
            <v>паков</v>
          </cell>
          <cell r="E2815">
            <v>7.0000000000000007E-2</v>
          </cell>
          <cell r="F2815">
            <v>375.25</v>
          </cell>
          <cell r="I2815">
            <v>4</v>
          </cell>
          <cell r="O2815" t="str">
            <v>48133 - Серветка марлева ткана нестерильна</v>
          </cell>
          <cell r="S2815">
            <v>412.78</v>
          </cell>
          <cell r="T2815">
            <v>394.01</v>
          </cell>
          <cell r="U2815">
            <v>348.98</v>
          </cell>
          <cell r="V2815">
            <v>318.95999999999998</v>
          </cell>
          <cell r="W2815" t="str">
            <v>33140000-3</v>
          </cell>
          <cell r="X2815" t="str">
            <v>Серветки марлеві медичні</v>
          </cell>
          <cell r="Y2815" t="str">
            <v>-</v>
          </cell>
          <cell r="Z2815" t="str">
            <v>-</v>
          </cell>
        </row>
        <row r="2816">
          <cell r="A2816">
            <v>1610323</v>
          </cell>
          <cell r="B2816" t="str">
            <v>Серветка марлева медична з петлею 45 см х 45 см (4 шари) (з рентгеноконтрастною ниткою) №5 «Славна®» (марля медична бавовняна, тип 17) стерильна</v>
          </cell>
          <cell r="C2816" t="str">
            <v>Серветка марлева медична з петлею 45 см х 45 см (4 шари) (з рентгеноконтрастною ниткою) №5 «Славна®» (марля медична бавовняна, тип 17) стерильна</v>
          </cell>
          <cell r="D2816" t="str">
            <v>паков</v>
          </cell>
          <cell r="E2816">
            <v>7.0000000000000007E-2</v>
          </cell>
          <cell r="F2816">
            <v>90</v>
          </cell>
          <cell r="I2816">
            <v>12</v>
          </cell>
          <cell r="O2816" t="str">
            <v>38496 - Губка рентгеноконтрастна марлева хірургічна стерильна</v>
          </cell>
          <cell r="S2816">
            <v>99</v>
          </cell>
          <cell r="T2816">
            <v>94.5</v>
          </cell>
          <cell r="U2816">
            <v>83.7</v>
          </cell>
          <cell r="V2816">
            <v>76.5</v>
          </cell>
          <cell r="W2816" t="str">
            <v>33140000-3</v>
          </cell>
          <cell r="X2816" t="str">
            <v>Серветки марлеві медичні</v>
          </cell>
          <cell r="Y2816" t="str">
            <v>-</v>
          </cell>
          <cell r="Z2816" t="str">
            <v>-</v>
          </cell>
        </row>
        <row r="2817">
          <cell r="A2817">
            <v>1610319</v>
          </cell>
          <cell r="B2817" t="str">
            <v>Серветка марлева медична з петлею 45 см х 45 см (4 шари) №5 «Славна®» (марля медична бавовняна, тип 17) стерильна</v>
          </cell>
          <cell r="C2817" t="str">
            <v>Серветка марлева медична з петлею 45 см х 45 см (4 шари) №5 «Славна®» (марля медична бавовняна, тип 17) стерильна</v>
          </cell>
          <cell r="D2817" t="str">
            <v>паков</v>
          </cell>
          <cell r="E2817">
            <v>7.0000000000000007E-2</v>
          </cell>
          <cell r="F2817">
            <v>80.34</v>
          </cell>
          <cell r="I2817">
            <v>12</v>
          </cell>
          <cell r="O2817" t="str">
            <v>48134 - Серветка марлева ткана стерильна</v>
          </cell>
          <cell r="S2817">
            <v>88.37</v>
          </cell>
          <cell r="T2817">
            <v>84.36</v>
          </cell>
          <cell r="U2817">
            <v>76.319999999999993</v>
          </cell>
          <cell r="V2817">
            <v>76.319999999999993</v>
          </cell>
          <cell r="W2817" t="str">
            <v>33140000-3</v>
          </cell>
          <cell r="X2817" t="str">
            <v>Серветки марлеві медичні</v>
          </cell>
          <cell r="Y2817" t="str">
            <v>-</v>
          </cell>
          <cell r="Z2817" t="str">
            <v>-</v>
          </cell>
        </row>
        <row r="2818">
          <cell r="A2818">
            <v>1610306</v>
          </cell>
          <cell r="B2818" t="str">
            <v>Серветка марлева медична з петлею 45 см х 45 см (8 шарів) (з рентгеноконтрастною ниткою) «Славна®» (марля медична бавовняна, тип 17) стерильна</v>
          </cell>
          <cell r="C2818" t="str">
            <v>Серветка марлева медична з петлею 45 см х 45 см (8 шарів) (з рентгеноконтрастною ниткою) «Славна®» (марля медична бавовняна, тип 17) стерильна</v>
          </cell>
          <cell r="D2818" t="str">
            <v>шт</v>
          </cell>
          <cell r="E2818">
            <v>7.0000000000000007E-2</v>
          </cell>
          <cell r="F2818">
            <v>35.6</v>
          </cell>
          <cell r="I2818">
            <v>40</v>
          </cell>
          <cell r="O2818" t="str">
            <v>38496 - Губка рентгеноконтрастна марлева хірургічна стерильна</v>
          </cell>
          <cell r="S2818">
            <v>39.159999999999997</v>
          </cell>
          <cell r="T2818">
            <v>37.380000000000003</v>
          </cell>
          <cell r="U2818">
            <v>33.82</v>
          </cell>
          <cell r="V2818">
            <v>33.82</v>
          </cell>
          <cell r="W2818" t="str">
            <v>33140000-3</v>
          </cell>
          <cell r="X2818" t="str">
            <v>Серветки марлеві медичні</v>
          </cell>
          <cell r="Y2818" t="str">
            <v>-</v>
          </cell>
          <cell r="Z2818" t="str">
            <v>-</v>
          </cell>
        </row>
        <row r="2819">
          <cell r="A2819">
            <v>1610304</v>
          </cell>
          <cell r="B2819" t="str">
            <v>Серветка марлева медична з петлею 45 см х 45 см (8 шарів) (з рентгеноконтрастною ниткою) №2 «Славна®» (марля медична бавовняна, тип 17) стерильна</v>
          </cell>
          <cell r="C2819" t="str">
            <v>Серветка марлева медична з петлею 45 см х 45 см (8 шарів) (з рентгеноконтрастною ниткою) №2 «Славна®» (марля медична бавовняна, тип 17) стерильна</v>
          </cell>
          <cell r="D2819" t="str">
            <v>паков</v>
          </cell>
          <cell r="E2819">
            <v>7.0000000000000007E-2</v>
          </cell>
          <cell r="F2819">
            <v>69.5</v>
          </cell>
          <cell r="I2819">
            <v>15</v>
          </cell>
          <cell r="O2819" t="str">
            <v>38496 - Губка рентгеноконтрастна марлева хірургічна стерильна</v>
          </cell>
          <cell r="S2819">
            <v>76.45</v>
          </cell>
          <cell r="T2819">
            <v>72.98</v>
          </cell>
          <cell r="U2819">
            <v>66.03</v>
          </cell>
          <cell r="V2819">
            <v>66.03</v>
          </cell>
          <cell r="W2819" t="str">
            <v>33140000-3</v>
          </cell>
          <cell r="X2819" t="str">
            <v>Серветки марлеві медичні</v>
          </cell>
          <cell r="Y2819" t="str">
            <v>-</v>
          </cell>
          <cell r="Z2819" t="str">
            <v>-</v>
          </cell>
        </row>
        <row r="2820">
          <cell r="A2820">
            <v>1610317</v>
          </cell>
          <cell r="B2820" t="str">
            <v>Серветка марлева медична з петлею 45 см х 70 см (4 шари) (з рентгеноконтрастною ниткою) «Славна®» (марля медична бавовняна, тип 17) стерильна</v>
          </cell>
          <cell r="C2820" t="str">
            <v>Серветка марлева медична з петлею 45 см х 70 см (4 шари) (з рентгеноконтрастною ниткою) «Славна®» (марля медична бавовняна, тип 17) стерильна</v>
          </cell>
          <cell r="D2820" t="str">
            <v>шт</v>
          </cell>
          <cell r="E2820">
            <v>7.0000000000000007E-2</v>
          </cell>
          <cell r="F2820">
            <v>30.5</v>
          </cell>
          <cell r="I2820">
            <v>35</v>
          </cell>
          <cell r="O2820" t="str">
            <v>38496 - Губка рентгеноконтрастна марлева хірургічна стерильна</v>
          </cell>
          <cell r="S2820">
            <v>33.549999999999997</v>
          </cell>
          <cell r="T2820">
            <v>32.03</v>
          </cell>
          <cell r="U2820">
            <v>28.37</v>
          </cell>
          <cell r="V2820">
            <v>25.93</v>
          </cell>
          <cell r="W2820" t="str">
            <v>33140000-3</v>
          </cell>
          <cell r="X2820" t="str">
            <v>Серветки марлеві медичні</v>
          </cell>
          <cell r="Y2820" t="str">
            <v>-</v>
          </cell>
          <cell r="Z2820" t="str">
            <v>-</v>
          </cell>
        </row>
        <row r="2821">
          <cell r="A2821">
            <v>1610321</v>
          </cell>
          <cell r="B2821" t="str">
            <v>Серветка марлева медична з петлею 90 см х 45 см (4 шари) (з рентгеноконтрастною ниткою) «Славна®» (марля медична бавовняна, тип 17) стерильна</v>
          </cell>
          <cell r="C2821" t="str">
            <v>Серветка марлева медична з петлею 90 см х 45 см (4 шари) (з рентгеноконтрастною ниткою) «Славна®» (марля медична бавовняна, тип 17) стерильна</v>
          </cell>
          <cell r="D2821" t="str">
            <v>шт</v>
          </cell>
          <cell r="E2821">
            <v>7.0000000000000007E-2</v>
          </cell>
          <cell r="F2821">
            <v>41.61</v>
          </cell>
          <cell r="I2821">
            <v>25</v>
          </cell>
          <cell r="O2821" t="str">
            <v>38496 - Губка рентгеноконтрастна марлева хірургічна стерильна</v>
          </cell>
          <cell r="S2821">
            <v>45.77</v>
          </cell>
          <cell r="T2821">
            <v>43.69</v>
          </cell>
          <cell r="U2821">
            <v>38.700000000000003</v>
          </cell>
          <cell r="V2821">
            <v>35.369999999999997</v>
          </cell>
          <cell r="W2821" t="str">
            <v>33140000-3</v>
          </cell>
          <cell r="X2821" t="str">
            <v>Серветки марлеві медичні</v>
          </cell>
          <cell r="Y2821" t="str">
            <v>-</v>
          </cell>
          <cell r="Z2821" t="str">
            <v>-</v>
          </cell>
        </row>
        <row r="2822">
          <cell r="A2822">
            <v>1610328</v>
          </cell>
          <cell r="B2822" t="str">
            <v>Серветка марлева медична з петлею 90 см х 45 см (4 шари) (з рентгеноконтрастною ниткою) №2 «Славна®» (марля медична бавовняна, тип 17) стерильна</v>
          </cell>
          <cell r="C2822" t="str">
            <v>Серветка марлева медична з петлею 90 см х 45 см (4 шари) (з рентгеноконтрастною ниткою) №2 «Славна®» (марля медична бавовняна, тип 17) стерильна</v>
          </cell>
          <cell r="D2822" t="str">
            <v>паков</v>
          </cell>
          <cell r="E2822">
            <v>7.0000000000000007E-2</v>
          </cell>
          <cell r="F2822">
            <v>83</v>
          </cell>
          <cell r="I2822">
            <v>1</v>
          </cell>
          <cell r="O2822" t="str">
            <v>48134 - Серветка марлева ткана стерильна</v>
          </cell>
          <cell r="S2822">
            <v>91.3</v>
          </cell>
          <cell r="T2822">
            <v>87.15</v>
          </cell>
          <cell r="U2822">
            <v>77.19</v>
          </cell>
          <cell r="V2822">
            <v>70.55</v>
          </cell>
          <cell r="W2822" t="str">
            <v>33140000-3</v>
          </cell>
          <cell r="X2822" t="str">
            <v>Серветки марлеві медичні</v>
          </cell>
          <cell r="Y2822" t="str">
            <v>-</v>
          </cell>
          <cell r="Z2822" t="str">
            <v>-</v>
          </cell>
        </row>
        <row r="2823">
          <cell r="A2823">
            <v>1610329</v>
          </cell>
          <cell r="B2823" t="str">
            <v>Серветка марлева медична з петлею 90 см х 45 см (4 шари) (з рентгеноконтрастною ниткою) №25 «Славна®» (марля медична бавовняна, тип 17) нестерильна</v>
          </cell>
          <cell r="C2823" t="str">
            <v>Серветка марлева медична з петлею 90 см х 45 см (4 шари) (з рентгеноконтрастною ниткою) №25 «Славна®» (марля медична бавовняна, тип 17) нестерильна</v>
          </cell>
          <cell r="D2823" t="str">
            <v>паков</v>
          </cell>
          <cell r="E2823">
            <v>7.0000000000000007E-2</v>
          </cell>
          <cell r="F2823">
            <v>931</v>
          </cell>
          <cell r="I2823">
            <v>1</v>
          </cell>
          <cell r="O2823" t="str">
            <v>48133 - Серветка марлева ткана нестерильна</v>
          </cell>
          <cell r="S2823">
            <v>1024.0999999999999</v>
          </cell>
          <cell r="T2823">
            <v>977.55</v>
          </cell>
          <cell r="U2823">
            <v>865.83</v>
          </cell>
          <cell r="V2823">
            <v>791.35</v>
          </cell>
          <cell r="W2823" t="str">
            <v>33140000-3</v>
          </cell>
          <cell r="X2823" t="str">
            <v>Серветки марлеві медичні</v>
          </cell>
          <cell r="Y2823" t="str">
            <v>-</v>
          </cell>
          <cell r="Z2823" t="str">
            <v>-</v>
          </cell>
        </row>
        <row r="2824">
          <cell r="A2824">
            <v>1610015</v>
          </cell>
          <cell r="B2824" t="str">
            <v>Серветка марлева стоматологічна 7,5 см х 7,5 см (4 шари) №100 "Славна®" (марля медична бавовняна, тип 17) нестерильна</v>
          </cell>
          <cell r="C2824" t="str">
            <v>Серветка марлева стоматологічна 7,5 см х 7,5 см (4 шари) №100 "Славна®" (марля медична бавовняна, тип 17) нестерильна</v>
          </cell>
          <cell r="D2824" t="str">
            <v>паков</v>
          </cell>
          <cell r="E2824">
            <v>7.0000000000000007E-2</v>
          </cell>
          <cell r="F2824">
            <v>57.95</v>
          </cell>
          <cell r="I2824">
            <v>40</v>
          </cell>
          <cell r="O2824" t="str">
            <v>48133 - Серветка марлева ткана нестерильна</v>
          </cell>
          <cell r="S2824">
            <v>63.75</v>
          </cell>
          <cell r="T2824">
            <v>60.85</v>
          </cell>
          <cell r="U2824">
            <v>53.89</v>
          </cell>
          <cell r="V2824">
            <v>49.26</v>
          </cell>
          <cell r="W2824" t="str">
            <v>33140000-3</v>
          </cell>
          <cell r="X2824" t="str">
            <v>Серветки марлеві медичні</v>
          </cell>
          <cell r="Y2824" t="str">
            <v>-</v>
          </cell>
          <cell r="Z2824" t="str">
            <v>-</v>
          </cell>
        </row>
        <row r="2825">
          <cell r="A2825">
            <v>1610201</v>
          </cell>
          <cell r="B2825" t="str">
            <v>Серветка медична 10см х 10см (12 шарів) №50 «Славна®» (спанлейс - 50 г/м2) стерильна</v>
          </cell>
          <cell r="C2825" t="str">
            <v>Серветка медична 10см х 10см (12 шарів) №50 «Славна®» (спанлейс - 50 г/м2) стерильна</v>
          </cell>
          <cell r="D2825" t="str">
            <v>паков</v>
          </cell>
          <cell r="E2825">
            <v>7.0000000000000007E-2</v>
          </cell>
          <cell r="F2825">
            <v>129.4</v>
          </cell>
          <cell r="I2825">
            <v>30</v>
          </cell>
          <cell r="O2825" t="str">
            <v>45171 - Рушник/серветка медична суха, одноразового використання</v>
          </cell>
          <cell r="S2825">
            <v>142.34</v>
          </cell>
          <cell r="T2825">
            <v>135.87</v>
          </cell>
          <cell r="U2825">
            <v>120.34</v>
          </cell>
          <cell r="V2825">
            <v>112.58</v>
          </cell>
          <cell r="W2825" t="str">
            <v>33140000-3</v>
          </cell>
          <cell r="X2825" t="str">
            <v>Покриття операційне</v>
          </cell>
          <cell r="Y2825" t="str">
            <v>-</v>
          </cell>
          <cell r="Z2825" t="str">
            <v>-</v>
          </cell>
        </row>
        <row r="2826">
          <cell r="A2826">
            <v>1111113</v>
          </cell>
          <cell r="B2826" t="str">
            <v>Серветка медична зі спанлейсу 10 см х 10 см (4 шари) №5 «Славна®» (спанлейс - 50 г/м2) стерильна</v>
          </cell>
          <cell r="C2826" t="str">
            <v>Серветка медична зі спанлейсу 10 см х 10 см (4 шари) №5 «Славна®» (спанлейс - 50 г/м2) стерильна</v>
          </cell>
          <cell r="D2826" t="str">
            <v>паков</v>
          </cell>
          <cell r="E2826">
            <v>7.0000000000000007E-2</v>
          </cell>
          <cell r="F2826">
            <v>7.13</v>
          </cell>
          <cell r="I2826">
            <v>100</v>
          </cell>
          <cell r="O2826" t="str">
            <v>45171 - Рушник/серветка медична суха, одноразового використання</v>
          </cell>
          <cell r="S2826">
            <v>7.84</v>
          </cell>
          <cell r="T2826">
            <v>7.49</v>
          </cell>
          <cell r="U2826">
            <v>6.63</v>
          </cell>
          <cell r="V2826">
            <v>6.06</v>
          </cell>
          <cell r="W2826" t="str">
            <v>33140000-3</v>
          </cell>
          <cell r="X2826" t="str">
            <v>Покриття операційне</v>
          </cell>
          <cell r="Y2826" t="str">
            <v>-</v>
          </cell>
          <cell r="Z2826" t="str">
            <v>-</v>
          </cell>
        </row>
        <row r="2827">
          <cell r="A2827">
            <v>1111114</v>
          </cell>
          <cell r="B2827" t="str">
            <v>Серветка медична зі спанлейсу 4 см х 5 см (12 шарів) №15 «Славна®» (спанлейс - 50 г/м2) стерильна</v>
          </cell>
          <cell r="C2827" t="str">
            <v>Серветка медична зі спанлейсу 4 см х 5 см (12 шарів) №15 «Славна®» (спанлейс - 50 г/м2) стерильна</v>
          </cell>
          <cell r="D2827" t="str">
            <v>паков</v>
          </cell>
          <cell r="E2827">
            <v>7.0000000000000007E-2</v>
          </cell>
          <cell r="F2827">
            <v>11.4</v>
          </cell>
          <cell r="I2827">
            <v>50</v>
          </cell>
          <cell r="O2827" t="str">
            <v>45171 - Рушник/серветка медична суха, одноразового використання</v>
          </cell>
          <cell r="S2827">
            <v>12.54</v>
          </cell>
          <cell r="T2827">
            <v>11.97</v>
          </cell>
          <cell r="U2827">
            <v>10.6</v>
          </cell>
          <cell r="V2827">
            <v>9.69</v>
          </cell>
          <cell r="W2827" t="str">
            <v>33140000-3</v>
          </cell>
          <cell r="X2827" t="str">
            <v>Покриття операційне</v>
          </cell>
          <cell r="Y2827" t="str">
            <v>-</v>
          </cell>
          <cell r="Z2827" t="str">
            <v>-</v>
          </cell>
        </row>
        <row r="2828">
          <cell r="A2828">
            <v>1111111</v>
          </cell>
          <cell r="B2828" t="str">
            <v>Серветка медична зі спанлейсу 7,5 см х 7,5 см (4 шари) №100 «Славна®» (спанлейс - 50 г/м2) нестерильна</v>
          </cell>
          <cell r="C2828" t="str">
            <v>Серветка медична зі спанлейсу 7,5 см х 7,5 см (4 шари) №100 «Славна®» (спанлейс - 50 г/м2) нестерильна</v>
          </cell>
          <cell r="D2828" t="str">
            <v>паков</v>
          </cell>
          <cell r="E2828">
            <v>7.0000000000000007E-2</v>
          </cell>
          <cell r="F2828">
            <v>66.5</v>
          </cell>
          <cell r="I2828">
            <v>15</v>
          </cell>
          <cell r="O2828" t="str">
            <v>48130 - Серветка неткана нестерильна</v>
          </cell>
          <cell r="S2828">
            <v>73.150000000000006</v>
          </cell>
          <cell r="T2828">
            <v>69.83</v>
          </cell>
          <cell r="U2828">
            <v>61.85</v>
          </cell>
          <cell r="V2828">
            <v>56.53</v>
          </cell>
          <cell r="W2828" t="str">
            <v>33140000-3</v>
          </cell>
          <cell r="X2828" t="str">
            <v>Покриття операційне</v>
          </cell>
          <cell r="Y2828" t="str">
            <v>-</v>
          </cell>
          <cell r="Z2828" t="str">
            <v>-</v>
          </cell>
        </row>
        <row r="2829">
          <cell r="A2829">
            <v>1111120</v>
          </cell>
          <cell r="B2829" t="str">
            <v>Серветка медична зі спанлейсу 7,5 см х 7,5 см (4 шари) №100 «Славна®» (спанлейс - 50 г/м2) стерильна</v>
          </cell>
          <cell r="C2829" t="str">
            <v>Серветка медична зі спанлейсу 7,5 см х 7,5 см (4 шари) №100 «Славна®» (спанлейс - 50 г/м2) стерильна</v>
          </cell>
          <cell r="D2829" t="str">
            <v>паков</v>
          </cell>
          <cell r="E2829">
            <v>7.0000000000000007E-2</v>
          </cell>
          <cell r="F2829">
            <v>77</v>
          </cell>
          <cell r="I2829">
            <v>1</v>
          </cell>
          <cell r="O2829" t="str">
            <v>48131 - Серветка неткана стерильна</v>
          </cell>
          <cell r="S2829">
            <v>84.7</v>
          </cell>
          <cell r="T2829">
            <v>80.849999999999994</v>
          </cell>
          <cell r="U2829">
            <v>71.61</v>
          </cell>
          <cell r="V2829">
            <v>65.45</v>
          </cell>
          <cell r="W2829" t="str">
            <v>33140000-3</v>
          </cell>
          <cell r="X2829" t="str">
            <v>Покриття операційне</v>
          </cell>
          <cell r="Y2829" t="str">
            <v>-</v>
          </cell>
          <cell r="Z2829" t="str">
            <v>-</v>
          </cell>
        </row>
        <row r="2830">
          <cell r="A2830">
            <v>1120108</v>
          </cell>
          <cell r="B2830" t="str">
            <v>Сорочка - комбі для породіллі «Славна®» (СММС+спанлейс - 35+50 г/м2) стерильна</v>
          </cell>
          <cell r="C2830" t="str">
            <v>Сорочка - комбі для породіллі «Славна®» (СММС+спанлейс - 35+50 г/м2) стерильна</v>
          </cell>
          <cell r="D2830" t="str">
            <v>шт</v>
          </cell>
          <cell r="E2830">
            <v>7.0000000000000007E-2</v>
          </cell>
          <cell r="F2830">
            <v>57</v>
          </cell>
          <cell r="I2830">
            <v>1</v>
          </cell>
          <cell r="O2830" t="str">
            <v>61938 - Набір одягу хірургічний / оглядовий</v>
          </cell>
          <cell r="S2830">
            <v>62.7</v>
          </cell>
          <cell r="T2830">
            <v>59.85</v>
          </cell>
          <cell r="U2830">
            <v>53.01</v>
          </cell>
          <cell r="V2830">
            <v>48.45</v>
          </cell>
          <cell r="W2830" t="str">
            <v>33190000-8</v>
          </cell>
          <cell r="X2830" t="str">
            <v>Одяг медичний</v>
          </cell>
          <cell r="Y2830" t="str">
            <v>-</v>
          </cell>
          <cell r="Z2830" t="str">
            <v>-</v>
          </cell>
        </row>
        <row r="2831">
          <cell r="A2831">
            <v>1120101</v>
          </cell>
          <cell r="B2831" t="str">
            <v>Сорочка - комбі для породіллі «Славна®» (СМС+спанлейс - 35+50 г/м2) стерильна</v>
          </cell>
          <cell r="C2831" t="str">
            <v>Сорочка - комбі для породіллі «Славна®» (СМС+спанлейс - 35+50 г/м2) стерильна</v>
          </cell>
          <cell r="D2831" t="str">
            <v>шт</v>
          </cell>
          <cell r="E2831">
            <v>7.0000000000000007E-2</v>
          </cell>
          <cell r="F2831">
            <v>57</v>
          </cell>
          <cell r="I2831">
            <v>60</v>
          </cell>
          <cell r="O2831" t="str">
            <v>61938 - Набір одягу хірургічний / оглядовий</v>
          </cell>
          <cell r="S2831">
            <v>62.7</v>
          </cell>
          <cell r="T2831">
            <v>59.85</v>
          </cell>
          <cell r="U2831">
            <v>53.01</v>
          </cell>
          <cell r="V2831">
            <v>48.45</v>
          </cell>
          <cell r="W2831" t="str">
            <v>33190000-8</v>
          </cell>
          <cell r="X2831" t="str">
            <v>Одяг медичний</v>
          </cell>
          <cell r="Y2831" t="str">
            <v>-</v>
          </cell>
          <cell r="Z2831" t="str">
            <v>-</v>
          </cell>
        </row>
        <row r="2832">
          <cell r="A2832">
            <v>1120105</v>
          </cell>
          <cell r="B2832" t="str">
            <v>Сорочка для породіллі (розмір 50-52 (L)) (в упаковці 5 шт.) «Славна®» (спанбонд - 30 г/м2) нестерильна</v>
          </cell>
          <cell r="C2832" t="str">
            <v>Сорочка для породіллі (розмір 50-52 (L)) (в упаковці 5 шт.) «Славна®» (спанбонд - 30 г/м2) нестерильна</v>
          </cell>
          <cell r="D2832" t="str">
            <v>паков</v>
          </cell>
          <cell r="E2832">
            <v>7.0000000000000007E-2</v>
          </cell>
          <cell r="F2832">
            <v>130.47</v>
          </cell>
          <cell r="I2832">
            <v>5</v>
          </cell>
          <cell r="O2832" t="str">
            <v>61938 - Набір одягу хірургічний / оглядовий</v>
          </cell>
          <cell r="S2832">
            <v>143.52000000000001</v>
          </cell>
          <cell r="T2832">
            <v>136.99</v>
          </cell>
          <cell r="U2832">
            <v>130.47</v>
          </cell>
          <cell r="V2832">
            <v>130.47</v>
          </cell>
          <cell r="W2832" t="str">
            <v>33190000-8</v>
          </cell>
          <cell r="X2832" t="str">
            <v>Одяг медичний</v>
          </cell>
          <cell r="Y2832" t="str">
            <v>-</v>
          </cell>
          <cell r="Z2832" t="str">
            <v>-</v>
          </cell>
        </row>
        <row r="2833">
          <cell r="A2833">
            <v>1120110</v>
          </cell>
          <cell r="B2833" t="str">
            <v>Сорочка для породіллі (розмір 50-52 (L)) «Славна®» (СММС - 35 г/м2) стерильна</v>
          </cell>
          <cell r="C2833" t="str">
            <v>Сорочка для породіллі (розмір 50-52 (L)) «Славна®» (СММС - 35 г/м2) стерильна</v>
          </cell>
          <cell r="D2833" t="str">
            <v>шт</v>
          </cell>
          <cell r="E2833">
            <v>7.0000000000000007E-2</v>
          </cell>
          <cell r="F2833">
            <v>46.42</v>
          </cell>
          <cell r="I2833">
            <v>20</v>
          </cell>
          <cell r="O2833" t="str">
            <v>61938 - Набір одягу хірургічний / оглядовий</v>
          </cell>
          <cell r="S2833">
            <v>51.06</v>
          </cell>
          <cell r="T2833">
            <v>48.74</v>
          </cell>
          <cell r="U2833">
            <v>43.17</v>
          </cell>
          <cell r="V2833">
            <v>39.46</v>
          </cell>
          <cell r="W2833" t="str">
            <v>33190000-8</v>
          </cell>
          <cell r="X2833" t="str">
            <v>Одяг медичний</v>
          </cell>
          <cell r="Y2833" t="str">
            <v>-</v>
          </cell>
          <cell r="Z2833" t="str">
            <v>-</v>
          </cell>
        </row>
        <row r="2834">
          <cell r="A2834">
            <v>1120109</v>
          </cell>
          <cell r="B2834" t="str">
            <v>Сорочка для породіллі (розмір 50-52 (L)) «Славна®» (СМС - 35 г/м2) нестерильна</v>
          </cell>
          <cell r="C2834" t="str">
            <v>Сорочка для породіллі (розмір 50-52 (L)) «Славна®» (СМС - 35 г/м2) нестерильна</v>
          </cell>
          <cell r="D2834" t="str">
            <v>шт</v>
          </cell>
          <cell r="E2834">
            <v>7.0000000000000007E-2</v>
          </cell>
          <cell r="F2834">
            <v>43</v>
          </cell>
          <cell r="I2834">
            <v>120</v>
          </cell>
          <cell r="O2834" t="str">
            <v>61938 - Набір одягу хірургічний / оглядовий</v>
          </cell>
          <cell r="S2834">
            <v>47.3</v>
          </cell>
          <cell r="T2834">
            <v>45.15</v>
          </cell>
          <cell r="U2834">
            <v>39.99</v>
          </cell>
          <cell r="V2834">
            <v>36.549999999999997</v>
          </cell>
          <cell r="W2834" t="str">
            <v>33190000-8</v>
          </cell>
          <cell r="X2834" t="str">
            <v>Одяг медичний</v>
          </cell>
          <cell r="Y2834" t="str">
            <v>-</v>
          </cell>
          <cell r="Z2834" t="str">
            <v>-</v>
          </cell>
        </row>
        <row r="2835">
          <cell r="A2835">
            <v>1120106</v>
          </cell>
          <cell r="B2835" t="str">
            <v>Сорочка для породіллі (розмір 50-52 (L)) «Славна®» (СМС - 35 г/м2) стерильна</v>
          </cell>
          <cell r="C2835" t="str">
            <v>Сорочка для породіллі (розмір 50-52 (L)) «Славна®» (СМС - 35 г/м2) стерильна</v>
          </cell>
          <cell r="D2835" t="str">
            <v>шт</v>
          </cell>
          <cell r="E2835">
            <v>7.0000000000000007E-2</v>
          </cell>
          <cell r="F2835">
            <v>46</v>
          </cell>
          <cell r="I2835">
            <v>75</v>
          </cell>
          <cell r="O2835" t="str">
            <v>61938 - Набір одягу хірургічний / оглядовий</v>
          </cell>
          <cell r="S2835">
            <v>50.6</v>
          </cell>
          <cell r="T2835">
            <v>48.3</v>
          </cell>
          <cell r="U2835">
            <v>42.78</v>
          </cell>
          <cell r="V2835">
            <v>39.1</v>
          </cell>
          <cell r="W2835" t="str">
            <v>33190000-8</v>
          </cell>
          <cell r="X2835" t="str">
            <v>Одяг медичний</v>
          </cell>
          <cell r="Y2835" t="str">
            <v>Сорочка для породіллі (розмір 50-52 (L)) «Славна®» (СМС - 35 г/м2) стерильна</v>
          </cell>
          <cell r="Z2835" t="str">
            <v>https://gov.e-tender.ua/v2/ProzorroMarket/Product?id=2253bada07ee4371b776109e9fc3241e</v>
          </cell>
        </row>
        <row r="2836">
          <cell r="A2836">
            <v>1120103</v>
          </cell>
          <cell r="B2836" t="str">
            <v>Сорочка для породіллі (розмір 50-52 (L)) «Славна®» (спанбонд - 20 г/м2) нестерильна</v>
          </cell>
          <cell r="C2836" t="str">
            <v>Сорочка для породіллі (розмір 50-52 (L)) «Славна®» (спанбонд - 20 г/м2) нестерильна</v>
          </cell>
          <cell r="D2836" t="str">
            <v>шт</v>
          </cell>
          <cell r="E2836">
            <v>7.0000000000000007E-2</v>
          </cell>
          <cell r="F2836">
            <v>33</v>
          </cell>
          <cell r="I2836">
            <v>30</v>
          </cell>
          <cell r="O2836" t="str">
            <v>61938 - Набір одягу хірургічний / оглядовий</v>
          </cell>
          <cell r="S2836">
            <v>36.299999999999997</v>
          </cell>
          <cell r="T2836">
            <v>34.65</v>
          </cell>
          <cell r="U2836">
            <v>30.69</v>
          </cell>
          <cell r="V2836">
            <v>28.05</v>
          </cell>
          <cell r="W2836" t="str">
            <v>33190000-8</v>
          </cell>
          <cell r="X2836" t="str">
            <v>Одяг медичний</v>
          </cell>
          <cell r="Y2836" t="str">
            <v>-</v>
          </cell>
          <cell r="Z2836" t="str">
            <v>-</v>
          </cell>
        </row>
        <row r="2837">
          <cell r="A2837">
            <v>1120102</v>
          </cell>
          <cell r="B2837" t="str">
            <v>Сорочка для породіллі (розмір 50-52 (L)) «Славна®» (спанбонд - 30 г/м2) нестерильна</v>
          </cell>
          <cell r="C2837" t="str">
            <v>Сорочка для породіллі (розмір 50-52 (L)) «Славна®» (спанбонд - 30 г/м2) нестерильна</v>
          </cell>
          <cell r="D2837" t="str">
            <v>шт</v>
          </cell>
          <cell r="E2837">
            <v>7.0000000000000007E-2</v>
          </cell>
          <cell r="F2837">
            <v>36.92</v>
          </cell>
          <cell r="I2837">
            <v>35</v>
          </cell>
          <cell r="O2837" t="str">
            <v>61938 - Набір одягу хірургічний / оглядовий</v>
          </cell>
          <cell r="S2837">
            <v>40.61</v>
          </cell>
          <cell r="T2837">
            <v>38.770000000000003</v>
          </cell>
          <cell r="U2837">
            <v>34.340000000000003</v>
          </cell>
          <cell r="V2837">
            <v>31.38</v>
          </cell>
          <cell r="W2837" t="str">
            <v>33190000-8</v>
          </cell>
          <cell r="X2837" t="str">
            <v>Одяг медичний</v>
          </cell>
          <cell r="Y2837" t="str">
            <v>-</v>
          </cell>
          <cell r="Z2837" t="str">
            <v>-</v>
          </cell>
        </row>
        <row r="2838">
          <cell r="A2838">
            <v>1120111</v>
          </cell>
          <cell r="B2838" t="str">
            <v>Сорочка для породіллі (розмір 54-56 (ХL)) «Славна®» (СМС - 30 г/м2) нестерильна</v>
          </cell>
          <cell r="C2838" t="str">
            <v>Сорочка для породіллі (розмір 54-56 (ХL)) «Славна®» (СМС - 30 г/м2) нестерильна</v>
          </cell>
          <cell r="D2838" t="str">
            <v>шт</v>
          </cell>
          <cell r="E2838">
            <v>7.0000000000000007E-2</v>
          </cell>
          <cell r="F2838">
            <v>48</v>
          </cell>
          <cell r="I2838">
            <v>30</v>
          </cell>
          <cell r="O2838" t="str">
            <v>61938 - Набір одягу хірургічний / оглядовий</v>
          </cell>
          <cell r="S2838">
            <v>52.8</v>
          </cell>
          <cell r="T2838">
            <v>50.4</v>
          </cell>
          <cell r="U2838">
            <v>44.64</v>
          </cell>
          <cell r="V2838">
            <v>40.799999999999997</v>
          </cell>
          <cell r="W2838" t="str">
            <v>33190000-8</v>
          </cell>
          <cell r="X2838" t="str">
            <v>Одяг медичний</v>
          </cell>
          <cell r="Y2838" t="str">
            <v>-</v>
          </cell>
          <cell r="Z2838" t="str">
            <v>-</v>
          </cell>
        </row>
        <row r="2839">
          <cell r="A2839">
            <v>1120107</v>
          </cell>
          <cell r="B2839" t="str">
            <v>Сорочка для породіллі (розмір 54-56 (ХL)) «Славна®» (СМС - 35 г/м2) стерильна</v>
          </cell>
          <cell r="C2839" t="str">
            <v>Сорочка для породіллі (розмір 54-56 (ХL)) «Славна®» (СМС - 35 г/м2) стерильна</v>
          </cell>
          <cell r="D2839" t="str">
            <v>шт</v>
          </cell>
          <cell r="E2839">
            <v>7.0000000000000007E-2</v>
          </cell>
          <cell r="F2839">
            <v>53</v>
          </cell>
          <cell r="I2839">
            <v>65</v>
          </cell>
          <cell r="O2839" t="str">
            <v>61938 - Набір одягу хірургічний / оглядовий</v>
          </cell>
          <cell r="S2839">
            <v>58.3</v>
          </cell>
          <cell r="T2839">
            <v>55.65</v>
          </cell>
          <cell r="U2839">
            <v>49.29</v>
          </cell>
          <cell r="V2839">
            <v>47.7</v>
          </cell>
          <cell r="W2839" t="str">
            <v>33190000-8</v>
          </cell>
          <cell r="X2839" t="str">
            <v>Одяг медичний</v>
          </cell>
          <cell r="Y2839" t="str">
            <v>Сорочка для породіллі (розмір 54-56 (ХL)) «Славна®» (СМС - 35 г/м2) стерильна</v>
          </cell>
          <cell r="Z2839" t="str">
            <v>https://gov.e-tender.ua/v2/ProzorroMarket/Product?id=85b42efb4b7f46f29406b78f49a969b0</v>
          </cell>
        </row>
        <row r="2840">
          <cell r="A2840">
            <v>1120104</v>
          </cell>
          <cell r="B2840" t="str">
            <v>Сорочка для породіллі (розмір 58-60 (XXL)) «Славна®» (спанбонд - 30 г/м2) нестерильна</v>
          </cell>
          <cell r="C2840" t="str">
            <v>Сорочка для породіллі (розмір 58-60 (XXL)) «Славна®» (спанбонд - 30 г/м2) нестерильна</v>
          </cell>
          <cell r="D2840" t="str">
            <v>шт</v>
          </cell>
          <cell r="E2840">
            <v>7.0000000000000007E-2</v>
          </cell>
          <cell r="F2840">
            <v>39.51</v>
          </cell>
          <cell r="I2840">
            <v>30</v>
          </cell>
          <cell r="O2840" t="str">
            <v>61938 - Набір одягу хірургічний / оглядовий</v>
          </cell>
          <cell r="S2840">
            <v>43.46</v>
          </cell>
          <cell r="T2840">
            <v>41.49</v>
          </cell>
          <cell r="U2840">
            <v>36.74</v>
          </cell>
          <cell r="V2840">
            <v>33.58</v>
          </cell>
          <cell r="W2840" t="str">
            <v>33190000-8</v>
          </cell>
          <cell r="X2840" t="str">
            <v>Одяг медичний</v>
          </cell>
          <cell r="Y2840" t="str">
            <v>-</v>
          </cell>
          <cell r="Z2840" t="str">
            <v>-</v>
          </cell>
        </row>
        <row r="2841">
          <cell r="A2841">
            <v>1220313</v>
          </cell>
          <cell r="B2841" t="str">
            <v>Сорочка медична (для відвідувача) на липучках з довгим рукавом (на резинці) (розмір 50-52 (L)) «Славна®» (спанбонд - 25 г/м2) стерильна</v>
          </cell>
          <cell r="C2841" t="str">
            <v>Сорочка медична (для відвідувача) на липучках з довгим рукавом (на резинці) (розмір 50-52 (L)) «Славна®» (спанбонд - 25 г/м2) стерильна</v>
          </cell>
          <cell r="D2841" t="str">
            <v>шт</v>
          </cell>
          <cell r="E2841">
            <v>7.0000000000000007E-2</v>
          </cell>
          <cell r="F2841">
            <v>51</v>
          </cell>
          <cell r="I2841">
            <v>40</v>
          </cell>
          <cell r="O2841" t="str">
            <v>61938 - Набір одягу хірургічний / оглядовий</v>
          </cell>
          <cell r="S2841">
            <v>56.1</v>
          </cell>
          <cell r="T2841">
            <v>53.55</v>
          </cell>
          <cell r="U2841">
            <v>47.43</v>
          </cell>
          <cell r="V2841">
            <v>43.35</v>
          </cell>
          <cell r="W2841" t="str">
            <v>33190000-8</v>
          </cell>
          <cell r="X2841" t="str">
            <v>Одяг медичний</v>
          </cell>
          <cell r="Y2841" t="str">
            <v>-</v>
          </cell>
          <cell r="Z2841" t="str">
            <v>-</v>
          </cell>
        </row>
        <row r="2842">
          <cell r="A2842">
            <v>1120214</v>
          </cell>
          <cell r="B2842" t="str">
            <v>Сорочка медична для пацієнта (розмір 38-40 (XS)) (в упаковці 5 шт.) «Славна®» (спанбонд - 30 г/м2) нестерильна</v>
          </cell>
          <cell r="C2842" t="str">
            <v>Сорочка медична для пацієнта (розмір 38-40 (XS)) (в упаковці 5 шт.) «Славна®» (спанбонд - 30 г/м2) нестерильна</v>
          </cell>
          <cell r="D2842" t="str">
            <v>шт</v>
          </cell>
          <cell r="E2842">
            <v>7.0000000000000007E-2</v>
          </cell>
          <cell r="F2842">
            <v>104.5</v>
          </cell>
          <cell r="I2842">
            <v>10</v>
          </cell>
          <cell r="O2842" t="str">
            <v>61938 - Набір одягу хірургічний / оглядовий</v>
          </cell>
          <cell r="S2842">
            <v>114.95</v>
          </cell>
          <cell r="T2842">
            <v>109.73</v>
          </cell>
          <cell r="U2842">
            <v>97.19</v>
          </cell>
          <cell r="V2842">
            <v>88.83</v>
          </cell>
          <cell r="W2842" t="str">
            <v>33190000-8</v>
          </cell>
          <cell r="X2842" t="str">
            <v>Одяг медичний</v>
          </cell>
          <cell r="Y2842" t="str">
            <v>-</v>
          </cell>
          <cell r="Z2842" t="str">
            <v>-</v>
          </cell>
        </row>
        <row r="2843">
          <cell r="A2843">
            <v>1120213</v>
          </cell>
          <cell r="B2843" t="str">
            <v>Сорочка медична для пацієнта (розмір 42-44 (S)) (в упаковці 5 шт.) «Славна®» (спанбонд - 30 г/м2) нестерильна</v>
          </cell>
          <cell r="C2843" t="str">
            <v>Сорочка медична для пацієнта (розмір 42-44 (S)) (в упаковці 5 шт.) «Славна®» (спанбонд - 30 г/м2) нестерильна</v>
          </cell>
          <cell r="D2843" t="str">
            <v>шт</v>
          </cell>
          <cell r="E2843">
            <v>7.0000000000000007E-2</v>
          </cell>
          <cell r="F2843">
            <v>105.45</v>
          </cell>
          <cell r="I2843">
            <v>10</v>
          </cell>
          <cell r="O2843" t="str">
            <v>61938 - Набір одягу хірургічний / оглядовий</v>
          </cell>
          <cell r="S2843">
            <v>116</v>
          </cell>
          <cell r="T2843">
            <v>110.72</v>
          </cell>
          <cell r="U2843">
            <v>98.07</v>
          </cell>
          <cell r="V2843">
            <v>89.63</v>
          </cell>
          <cell r="W2843" t="str">
            <v>33190000-8</v>
          </cell>
          <cell r="X2843" t="str">
            <v>Одяг медичний</v>
          </cell>
          <cell r="Y2843" t="str">
            <v>-</v>
          </cell>
          <cell r="Z2843" t="str">
            <v>-</v>
          </cell>
        </row>
        <row r="2844">
          <cell r="A2844">
            <v>1220305</v>
          </cell>
          <cell r="B2844" t="str">
            <v>Сорочка медична з довгим рукавом (розмір 46-48 (М)) «Славна®» (СМС - 35 г/м2) стерильна</v>
          </cell>
          <cell r="C2844" t="str">
            <v>Сорочка медична з довгим рукавом (розмір 46-48 (М)) «Славна®» (СМС - 35 г/м2) стерильна</v>
          </cell>
          <cell r="D2844" t="str">
            <v>шт</v>
          </cell>
          <cell r="E2844">
            <v>7.0000000000000007E-2</v>
          </cell>
          <cell r="F2844">
            <v>46</v>
          </cell>
          <cell r="I2844">
            <v>20</v>
          </cell>
          <cell r="O2844" t="str">
            <v>61938 - Набір одягу хірургічний / оглядовий</v>
          </cell>
          <cell r="S2844">
            <v>50.6</v>
          </cell>
          <cell r="T2844">
            <v>48.3</v>
          </cell>
          <cell r="U2844">
            <v>42.78</v>
          </cell>
          <cell r="V2844">
            <v>39.1</v>
          </cell>
          <cell r="W2844" t="str">
            <v>33190000-8</v>
          </cell>
          <cell r="X2844" t="str">
            <v>Одяг медичний</v>
          </cell>
          <cell r="Y2844" t="str">
            <v>-</v>
          </cell>
          <cell r="Z2844" t="str">
            <v>-</v>
          </cell>
        </row>
        <row r="2845">
          <cell r="A2845">
            <v>1220306</v>
          </cell>
          <cell r="B2845" t="str">
            <v>Сорочка медична з довгим рукавом (розмір 46-48 (М)) «Славна®» (спанлейс - 50 г/м2) стерильна</v>
          </cell>
          <cell r="C2845" t="str">
            <v>Сорочка медична з довгим рукавом (розмір 46-48 (М)) «Славна®» (спанлейс - 50 г/м2) стерильна</v>
          </cell>
          <cell r="D2845" t="str">
            <v>шт</v>
          </cell>
          <cell r="E2845">
            <v>7.0000000000000007E-2</v>
          </cell>
          <cell r="F2845">
            <v>80.75</v>
          </cell>
          <cell r="I2845">
            <v>25</v>
          </cell>
          <cell r="O2845" t="str">
            <v>61938 - Набір одягу хірургічний / оглядовий</v>
          </cell>
          <cell r="S2845">
            <v>88.83</v>
          </cell>
          <cell r="T2845">
            <v>84.79</v>
          </cell>
          <cell r="U2845">
            <v>75.099999999999994</v>
          </cell>
          <cell r="V2845">
            <v>68.64</v>
          </cell>
          <cell r="W2845" t="str">
            <v>33190000-8</v>
          </cell>
          <cell r="X2845" t="str">
            <v>Одяг медичний</v>
          </cell>
          <cell r="Y2845" t="str">
            <v>-</v>
          </cell>
          <cell r="Z2845" t="str">
            <v>-</v>
          </cell>
        </row>
        <row r="2846">
          <cell r="A2846">
            <v>1220307</v>
          </cell>
          <cell r="B2846" t="str">
            <v>Сорочка медична з довгим рукавом (розмір 50-52 (L)) «Славна®» (СМС - 35 г/м2) стерильна</v>
          </cell>
          <cell r="C2846" t="str">
            <v>Сорочка медична з довгим рукавом (розмір 50-52 (L)) «Славна®» (СМС - 35 г/м2) стерильна</v>
          </cell>
          <cell r="D2846" t="str">
            <v>шт</v>
          </cell>
          <cell r="E2846">
            <v>7.0000000000000007E-2</v>
          </cell>
          <cell r="F2846">
            <v>49</v>
          </cell>
          <cell r="I2846">
            <v>20</v>
          </cell>
          <cell r="O2846" t="str">
            <v>61938 - Набір одягу хірургічний / оглядовий</v>
          </cell>
          <cell r="S2846">
            <v>53.9</v>
          </cell>
          <cell r="T2846">
            <v>51.45</v>
          </cell>
          <cell r="U2846">
            <v>45.57</v>
          </cell>
          <cell r="V2846">
            <v>41.65</v>
          </cell>
          <cell r="W2846" t="str">
            <v>33190000-8</v>
          </cell>
          <cell r="X2846" t="str">
            <v>Одяг медичний</v>
          </cell>
          <cell r="Y2846" t="str">
            <v>-</v>
          </cell>
          <cell r="Z2846" t="str">
            <v>-</v>
          </cell>
        </row>
        <row r="2847">
          <cell r="A2847">
            <v>1220308</v>
          </cell>
          <cell r="B2847" t="str">
            <v>Сорочка медична з довгим рукавом (розмір 50-52 (L)) «Славна®» (спанлейс - 50 г/м2) стерильна</v>
          </cell>
          <cell r="C2847" t="str">
            <v>Сорочка медична з довгим рукавом (розмір 50-52 (L)) «Славна®» (спанлейс - 50 г/м2) стерильна</v>
          </cell>
          <cell r="D2847" t="str">
            <v>шт</v>
          </cell>
          <cell r="E2847">
            <v>7.0000000000000007E-2</v>
          </cell>
          <cell r="F2847">
            <v>85.5</v>
          </cell>
          <cell r="I2847">
            <v>25</v>
          </cell>
          <cell r="O2847" t="str">
            <v>61938 - Набір одягу хірургічний / оглядовий</v>
          </cell>
          <cell r="S2847">
            <v>94.05</v>
          </cell>
          <cell r="T2847">
            <v>89.78</v>
          </cell>
          <cell r="U2847">
            <v>79.52</v>
          </cell>
          <cell r="V2847">
            <v>72.680000000000007</v>
          </cell>
          <cell r="W2847" t="str">
            <v>33190000-8</v>
          </cell>
          <cell r="X2847" t="str">
            <v>Одяг медичний</v>
          </cell>
          <cell r="Y2847" t="str">
            <v>-</v>
          </cell>
          <cell r="Z2847" t="str">
            <v>-</v>
          </cell>
        </row>
        <row r="2848">
          <cell r="A2848">
            <v>1220309</v>
          </cell>
          <cell r="B2848" t="str">
            <v>Сорочка медична з довгим рукавом на манжеті (розмір 46-48 (М)) «Славна®» (СМС - 35 г/м2) стерильна</v>
          </cell>
          <cell r="C2848" t="str">
            <v>Сорочка медична з довгим рукавом на манжеті (розмір 46-48 (М)) «Славна®» (СМС - 35 г/м2) стерильна</v>
          </cell>
          <cell r="D2848" t="str">
            <v>шт</v>
          </cell>
          <cell r="E2848">
            <v>7.0000000000000007E-2</v>
          </cell>
          <cell r="F2848">
            <v>49</v>
          </cell>
          <cell r="I2848">
            <v>20</v>
          </cell>
          <cell r="O2848" t="str">
            <v>61938 - Набір одягу хірургічний / оглядовий</v>
          </cell>
          <cell r="S2848">
            <v>53.9</v>
          </cell>
          <cell r="T2848">
            <v>51.45</v>
          </cell>
          <cell r="U2848">
            <v>45.57</v>
          </cell>
          <cell r="V2848">
            <v>41.65</v>
          </cell>
          <cell r="W2848" t="str">
            <v>33190000-8</v>
          </cell>
          <cell r="X2848" t="str">
            <v>Одяг медичний</v>
          </cell>
          <cell r="Y2848" t="str">
            <v>-</v>
          </cell>
          <cell r="Z2848" t="str">
            <v>-</v>
          </cell>
        </row>
        <row r="2849">
          <cell r="A2849">
            <v>1220310</v>
          </cell>
          <cell r="B2849" t="str">
            <v>Сорочка медична з довгим рукавом на манжеті (розмір 46-48 (М)) «Славна®» (спанлейс - 50 г/м2) стерильна</v>
          </cell>
          <cell r="C2849" t="str">
            <v>Сорочка медична з довгим рукавом на манжеті (розмір 46-48 (М)) «Славна®» (спанлейс - 50 г/м2) стерильна</v>
          </cell>
          <cell r="D2849" t="str">
            <v>шт</v>
          </cell>
          <cell r="E2849">
            <v>7.0000000000000007E-2</v>
          </cell>
          <cell r="F2849">
            <v>85.5</v>
          </cell>
          <cell r="I2849">
            <v>50</v>
          </cell>
          <cell r="O2849" t="str">
            <v>61938 - Набір одягу хірургічний / оглядовий</v>
          </cell>
          <cell r="S2849">
            <v>94.05</v>
          </cell>
          <cell r="T2849">
            <v>89.78</v>
          </cell>
          <cell r="U2849">
            <v>79.52</v>
          </cell>
          <cell r="V2849">
            <v>72.680000000000007</v>
          </cell>
          <cell r="W2849" t="str">
            <v>33190000-8</v>
          </cell>
          <cell r="X2849" t="str">
            <v>Одяг медичний</v>
          </cell>
          <cell r="Y2849" t="str">
            <v>-</v>
          </cell>
          <cell r="Z2849" t="str">
            <v>-</v>
          </cell>
        </row>
        <row r="2850">
          <cell r="A2850">
            <v>1220311</v>
          </cell>
          <cell r="B2850" t="str">
            <v>Сорочка медична з довгим рукавом на манжеті (розмір 50-52 (L)) «Славна®» (СМС - 35 г/м2) стерильна</v>
          </cell>
          <cell r="C2850" t="str">
            <v>Сорочка медична з довгим рукавом на манжеті (розмір 50-52 (L)) «Славна®» (СМС - 35 г/м2) стерильна</v>
          </cell>
          <cell r="D2850" t="str">
            <v>шт</v>
          </cell>
          <cell r="E2850">
            <v>7.0000000000000007E-2</v>
          </cell>
          <cell r="F2850">
            <v>52</v>
          </cell>
          <cell r="I2850">
            <v>20</v>
          </cell>
          <cell r="O2850" t="str">
            <v>61938 - Набір одягу хірургічний / оглядовий</v>
          </cell>
          <cell r="S2850">
            <v>57.2</v>
          </cell>
          <cell r="T2850">
            <v>54.6</v>
          </cell>
          <cell r="U2850">
            <v>48.36</v>
          </cell>
          <cell r="V2850">
            <v>44.2</v>
          </cell>
          <cell r="W2850" t="str">
            <v>33190000-8</v>
          </cell>
          <cell r="X2850" t="str">
            <v>Одяг медичний</v>
          </cell>
          <cell r="Y2850" t="str">
            <v>-</v>
          </cell>
          <cell r="Z2850" t="str">
            <v>-</v>
          </cell>
        </row>
        <row r="2851">
          <cell r="A2851">
            <v>1220312</v>
          </cell>
          <cell r="B2851" t="str">
            <v>Сорочка медична з довгим рукавом на манжеті (розмір 50-52 (L)) «Славна®» (спанлейс - 50 г/м2) стерильна</v>
          </cell>
          <cell r="C2851" t="str">
            <v>Сорочка медична з довгим рукавом на манжеті (розмір 50-52 (L)) «Славна®» (спанлейс - 50 г/м2) стерильна</v>
          </cell>
          <cell r="D2851" t="str">
            <v>шт</v>
          </cell>
          <cell r="E2851">
            <v>7.0000000000000007E-2</v>
          </cell>
          <cell r="F2851">
            <v>90.25</v>
          </cell>
          <cell r="I2851">
            <v>15</v>
          </cell>
          <cell r="O2851" t="str">
            <v>61938 - Набір одягу хірургічний / оглядовий</v>
          </cell>
          <cell r="S2851">
            <v>99.28</v>
          </cell>
          <cell r="T2851">
            <v>94.76</v>
          </cell>
          <cell r="U2851">
            <v>83.93</v>
          </cell>
          <cell r="V2851">
            <v>76.709999999999994</v>
          </cell>
          <cell r="W2851" t="str">
            <v>33190000-8</v>
          </cell>
          <cell r="X2851" t="str">
            <v>Одяг медичний</v>
          </cell>
          <cell r="Y2851" t="str">
            <v>-</v>
          </cell>
          <cell r="Z2851" t="str">
            <v>-</v>
          </cell>
        </row>
        <row r="2852">
          <cell r="A2852">
            <v>1220316</v>
          </cell>
          <cell r="B2852" t="str">
            <v>Сорочка медична з коротким рукавом (розмір 42-44 (S)) «Славна®» (СМС - 35 г/м2) стерильна</v>
          </cell>
          <cell r="C2852" t="str">
            <v>Сорочка медична з коротким рукавом (розмір 42-44 (S)) «Славна®» (СМС - 35 г/м2) стерильна</v>
          </cell>
          <cell r="D2852" t="str">
            <v>шт</v>
          </cell>
          <cell r="E2852">
            <v>7.0000000000000007E-2</v>
          </cell>
          <cell r="F2852">
            <v>39</v>
          </cell>
          <cell r="I2852">
            <v>20</v>
          </cell>
          <cell r="O2852" t="str">
            <v>61938 - Набір одягу хірургічний / оглядовий</v>
          </cell>
          <cell r="S2852">
            <v>42.9</v>
          </cell>
          <cell r="T2852">
            <v>40.950000000000003</v>
          </cell>
          <cell r="U2852">
            <v>36.270000000000003</v>
          </cell>
          <cell r="V2852">
            <v>33.15</v>
          </cell>
          <cell r="W2852" t="str">
            <v>33190000-8</v>
          </cell>
          <cell r="X2852" t="str">
            <v>Одяг медичний</v>
          </cell>
          <cell r="Y2852" t="str">
            <v>-</v>
          </cell>
          <cell r="Z2852" t="str">
            <v>-</v>
          </cell>
        </row>
        <row r="2853">
          <cell r="A2853">
            <v>1220301</v>
          </cell>
          <cell r="B2853" t="str">
            <v>Сорочка медична з коротким рукавом (розмір 46-48 (М)) «Славна®» (СМС - 35 г/м2) стерильна</v>
          </cell>
          <cell r="C2853" t="str">
            <v>Сорочка медична з коротким рукавом (розмір 46-48 (М)) «Славна®» (СМС - 35 г/м2) стерильна</v>
          </cell>
          <cell r="D2853" t="str">
            <v>шт</v>
          </cell>
          <cell r="E2853">
            <v>7.0000000000000007E-2</v>
          </cell>
          <cell r="F2853">
            <v>42</v>
          </cell>
          <cell r="I2853">
            <v>20</v>
          </cell>
          <cell r="O2853" t="str">
            <v>61938 - Набір одягу хірургічний / оглядовий</v>
          </cell>
          <cell r="S2853">
            <v>46.2</v>
          </cell>
          <cell r="T2853">
            <v>44.1</v>
          </cell>
          <cell r="U2853">
            <v>39.06</v>
          </cell>
          <cell r="V2853">
            <v>37.799999999999997</v>
          </cell>
          <cell r="W2853" t="str">
            <v>33190000-8</v>
          </cell>
          <cell r="X2853" t="str">
            <v>Одяг медичний</v>
          </cell>
          <cell r="Y2853" t="str">
            <v>-</v>
          </cell>
          <cell r="Z2853" t="str">
            <v>-</v>
          </cell>
        </row>
        <row r="2854">
          <cell r="A2854">
            <v>1220302</v>
          </cell>
          <cell r="B2854" t="str">
            <v>Сорочка медична з коротким рукавом (розмір 46-48 (М)) «Славна®» (спанлейс - 50 г/м2) стерильна</v>
          </cell>
          <cell r="C2854" t="str">
            <v>Сорочка медична з коротким рукавом (розмір 46-48 (М)) «Славна®» (спанлейс - 50 г/м2) стерильна</v>
          </cell>
          <cell r="D2854" t="str">
            <v>шт</v>
          </cell>
          <cell r="E2854">
            <v>7.0000000000000007E-2</v>
          </cell>
          <cell r="F2854">
            <v>71.25</v>
          </cell>
          <cell r="I2854">
            <v>20</v>
          </cell>
          <cell r="O2854" t="str">
            <v>61938 - Набір одягу хірургічний / оглядовий</v>
          </cell>
          <cell r="S2854">
            <v>78.38</v>
          </cell>
          <cell r="T2854">
            <v>74.81</v>
          </cell>
          <cell r="U2854">
            <v>66.260000000000005</v>
          </cell>
          <cell r="V2854">
            <v>60.56</v>
          </cell>
          <cell r="W2854" t="str">
            <v>33190000-8</v>
          </cell>
          <cell r="X2854" t="str">
            <v>Одяг медичний</v>
          </cell>
          <cell r="Y2854" t="str">
            <v>-</v>
          </cell>
          <cell r="Z2854" t="str">
            <v>-</v>
          </cell>
        </row>
        <row r="2855">
          <cell r="A2855">
            <v>1220315</v>
          </cell>
          <cell r="B2855" t="str">
            <v>Сорочка медична з коротким рукавом (розмір 50-52 (L)) «Славна®» (СМС - 35 г/м2) нестерильна</v>
          </cell>
          <cell r="C2855" t="str">
            <v>Сорочка медична з коротким рукавом (розмір 50-52 (L)) «Славна®» (СМС - 35 г/м2) нестерильна</v>
          </cell>
          <cell r="D2855" t="str">
            <v>шт</v>
          </cell>
          <cell r="E2855">
            <v>7.0000000000000007E-2</v>
          </cell>
          <cell r="F2855">
            <v>35</v>
          </cell>
          <cell r="I2855">
            <v>1</v>
          </cell>
          <cell r="O2855" t="str">
            <v>61938 - Набір одягу хірургічний / оглядовий</v>
          </cell>
          <cell r="S2855">
            <v>38.5</v>
          </cell>
          <cell r="T2855">
            <v>36.75</v>
          </cell>
          <cell r="U2855">
            <v>32.549999999999997</v>
          </cell>
          <cell r="V2855">
            <v>29.75</v>
          </cell>
          <cell r="W2855" t="str">
            <v>33190000-8</v>
          </cell>
          <cell r="X2855" t="str">
            <v>Одяг медичний</v>
          </cell>
          <cell r="Y2855" t="str">
            <v>-</v>
          </cell>
          <cell r="Z2855" t="str">
            <v>-</v>
          </cell>
        </row>
        <row r="2856">
          <cell r="A2856">
            <v>1220303</v>
          </cell>
          <cell r="B2856" t="str">
            <v>Сорочка медична з коротким рукавом (розмір 50-52 (L)) «Славна®» (СМС - 35 г/м2) стерильна</v>
          </cell>
          <cell r="C2856" t="str">
            <v>Сорочка медична з коротким рукавом (розмір 50-52 (L)) «Славна®» (СМС - 35 г/м2) стерильна</v>
          </cell>
          <cell r="D2856" t="str">
            <v>шт</v>
          </cell>
          <cell r="E2856">
            <v>7.0000000000000007E-2</v>
          </cell>
          <cell r="F2856">
            <v>43</v>
          </cell>
          <cell r="I2856">
            <v>20</v>
          </cell>
          <cell r="O2856" t="str">
            <v>61938 - Набір одягу хірургічний / оглядовий</v>
          </cell>
          <cell r="S2856">
            <v>47.3</v>
          </cell>
          <cell r="T2856">
            <v>45.15</v>
          </cell>
          <cell r="U2856">
            <v>39.99</v>
          </cell>
          <cell r="V2856">
            <v>38.700000000000003</v>
          </cell>
          <cell r="W2856" t="str">
            <v>33190000-8</v>
          </cell>
          <cell r="X2856" t="str">
            <v>Одяг медичний</v>
          </cell>
          <cell r="Y2856" t="str">
            <v>-</v>
          </cell>
          <cell r="Z2856" t="str">
            <v>-</v>
          </cell>
        </row>
        <row r="2857">
          <cell r="A2857">
            <v>1220314</v>
          </cell>
          <cell r="B2857" t="str">
            <v>Сорочка медична з коротким рукавом (розмір 50-52 (L)) «Славна®» (спанбонд - 30 г/м2) нестерильна</v>
          </cell>
          <cell r="C2857" t="str">
            <v>Сорочка медична з коротким рукавом (розмір 50-52 (L)) «Славна®» (спанбонд - 30 г/м2) нестерильна</v>
          </cell>
          <cell r="D2857" t="str">
            <v>шт</v>
          </cell>
          <cell r="E2857">
            <v>7.0000000000000007E-2</v>
          </cell>
          <cell r="F2857">
            <v>28</v>
          </cell>
          <cell r="I2857">
            <v>40</v>
          </cell>
          <cell r="O2857" t="str">
            <v>61938 - Набір одягу хірургічний / оглядовий</v>
          </cell>
          <cell r="S2857">
            <v>30.8</v>
          </cell>
          <cell r="T2857">
            <v>29.4</v>
          </cell>
          <cell r="U2857">
            <v>26.04</v>
          </cell>
          <cell r="V2857">
            <v>23.8</v>
          </cell>
          <cell r="W2857" t="str">
            <v>33190000-8</v>
          </cell>
          <cell r="X2857" t="str">
            <v>Одяг медичний</v>
          </cell>
          <cell r="Y2857" t="str">
            <v>-</v>
          </cell>
          <cell r="Z2857" t="str">
            <v>-</v>
          </cell>
        </row>
        <row r="2858">
          <cell r="A2858">
            <v>1220304</v>
          </cell>
          <cell r="B2858" t="str">
            <v>Сорочка медична з коротким рукавом (розмір 50-52 (L)) «Славна®» (спанлейс - 50 г/м2) стерильна</v>
          </cell>
          <cell r="C2858" t="str">
            <v>Сорочка медична з коротким рукавом (розмір 50-52 (L)) «Славна®» (спанлейс - 50 г/м2) стерильна</v>
          </cell>
          <cell r="D2858" t="str">
            <v>шт</v>
          </cell>
          <cell r="E2858">
            <v>7.0000000000000007E-2</v>
          </cell>
          <cell r="F2858">
            <v>76</v>
          </cell>
          <cell r="I2858">
            <v>10</v>
          </cell>
          <cell r="O2858" t="str">
            <v>61938 - Набір одягу хірургічний / оглядовий</v>
          </cell>
          <cell r="S2858">
            <v>83.6</v>
          </cell>
          <cell r="T2858">
            <v>79.8</v>
          </cell>
          <cell r="U2858">
            <v>70.680000000000007</v>
          </cell>
          <cell r="V2858">
            <v>64.599999999999994</v>
          </cell>
          <cell r="W2858" t="str">
            <v>33190000-8</v>
          </cell>
          <cell r="X2858" t="str">
            <v>Одяг медичний</v>
          </cell>
          <cell r="Y2858" t="str">
            <v>-</v>
          </cell>
          <cell r="Z2858" t="str">
            <v>-</v>
          </cell>
        </row>
        <row r="2859">
          <cell r="A2859">
            <v>1120212</v>
          </cell>
          <cell r="B2859" t="str">
            <v>Сорочка медична процедурна - комбі довжиною 110 см (розмір 50-52 (L) «Славна®» (СМС+спанлейс - 35+50 г/м2) стерильна</v>
          </cell>
          <cell r="C2859" t="str">
            <v>Сорочка медична процедурна - комбі довжиною 110 см (розмір 50-52 (L) «Славна®» (СМС+спанлейс - 35+50 г/м2) стерильна</v>
          </cell>
          <cell r="D2859" t="str">
            <v>шт</v>
          </cell>
          <cell r="E2859">
            <v>7.0000000000000007E-2</v>
          </cell>
          <cell r="F2859">
            <v>57</v>
          </cell>
          <cell r="I2859">
            <v>70</v>
          </cell>
          <cell r="O2859" t="str">
            <v>61938 - Набір одягу хірургічний / оглядовий</v>
          </cell>
          <cell r="S2859">
            <v>62.7</v>
          </cell>
          <cell r="T2859">
            <v>59.85</v>
          </cell>
          <cell r="U2859">
            <v>53.01</v>
          </cell>
          <cell r="V2859">
            <v>48.45</v>
          </cell>
          <cell r="W2859" t="str">
            <v>33190000-8</v>
          </cell>
          <cell r="X2859" t="str">
            <v>Одяг медичний</v>
          </cell>
          <cell r="Y2859" t="str">
            <v>-</v>
          </cell>
          <cell r="Z2859" t="str">
            <v>-</v>
          </cell>
        </row>
        <row r="2860">
          <cell r="A2860">
            <v>1120209</v>
          </cell>
          <cell r="B2860" t="str">
            <v>Сорочка медична процедурна (на липучках спереду) довжиною 120 см (розмір 58-60 (XXL)) «Славна®» (СМС - 35 г/м2) нестерильна</v>
          </cell>
          <cell r="C2860" t="str">
            <v>Сорочка медична процедурна (на липучках спереду) довжиною 120 см (розмір 58-60 (XXL)) «Славна®» (СМС - 35 г/м2) нестерильна</v>
          </cell>
          <cell r="D2860" t="str">
            <v>шт</v>
          </cell>
          <cell r="E2860">
            <v>7.0000000000000007E-2</v>
          </cell>
          <cell r="F2860">
            <v>40.35</v>
          </cell>
          <cell r="I2860">
            <v>100</v>
          </cell>
          <cell r="O2860" t="str">
            <v>61938 - Набір одягу хірургічний / оглядовий</v>
          </cell>
          <cell r="S2860">
            <v>44.39</v>
          </cell>
          <cell r="T2860">
            <v>42.37</v>
          </cell>
          <cell r="U2860">
            <v>37.53</v>
          </cell>
          <cell r="V2860">
            <v>34.299999999999997</v>
          </cell>
          <cell r="W2860" t="str">
            <v>33190000-8</v>
          </cell>
          <cell r="X2860" t="str">
            <v>Одяг медичний</v>
          </cell>
          <cell r="Y2860" t="str">
            <v>-</v>
          </cell>
          <cell r="Z2860" t="str">
            <v>-</v>
          </cell>
        </row>
        <row r="2861">
          <cell r="A2861">
            <v>1120210</v>
          </cell>
          <cell r="B2861" t="str">
            <v>Сорочка медична процедурна (розмір 50-52 (L)) «Славна®» (СММС - 35 г/м2) стерильна</v>
          </cell>
          <cell r="C2861" t="str">
            <v>Сорочка медична процедурна (розмір 50-52 (L)) «Славна®» (СММС - 35 г/м2) стерильна</v>
          </cell>
          <cell r="D2861" t="str">
            <v>шт</v>
          </cell>
          <cell r="E2861">
            <v>7.0000000000000007E-2</v>
          </cell>
          <cell r="F2861">
            <v>51.16</v>
          </cell>
          <cell r="I2861">
            <v>1</v>
          </cell>
          <cell r="O2861" t="str">
            <v>61938 - Набір одягу хірургічний / оглядовий</v>
          </cell>
          <cell r="S2861">
            <v>56.28</v>
          </cell>
          <cell r="T2861">
            <v>53.72</v>
          </cell>
          <cell r="U2861">
            <v>47.58</v>
          </cell>
          <cell r="V2861">
            <v>43.49</v>
          </cell>
          <cell r="W2861" t="str">
            <v>33190000-8</v>
          </cell>
          <cell r="X2861" t="str">
            <v>Одяг медичний</v>
          </cell>
          <cell r="Y2861" t="str">
            <v>-</v>
          </cell>
          <cell r="Z2861" t="str">
            <v>-</v>
          </cell>
        </row>
        <row r="2862">
          <cell r="A2862">
            <v>1120208</v>
          </cell>
          <cell r="B2862" t="str">
            <v>Сорочка медична процедурна (розмір 50-52 (L)) «Славна®» (СМС - 35 г/м2) нестерильна</v>
          </cell>
          <cell r="C2862" t="str">
            <v>Сорочка медична процедурна (розмір 50-52 (L)) «Славна®» (СМС - 35 г/м2) нестерильна</v>
          </cell>
          <cell r="D2862" t="str">
            <v>шт</v>
          </cell>
          <cell r="E2862">
            <v>7.0000000000000007E-2</v>
          </cell>
          <cell r="F2862">
            <v>32.270000000000003</v>
          </cell>
          <cell r="I2862">
            <v>30</v>
          </cell>
          <cell r="O2862" t="str">
            <v>61938 - Набір одягу хірургічний / оглядовий</v>
          </cell>
          <cell r="S2862">
            <v>35.5</v>
          </cell>
          <cell r="T2862">
            <v>33.880000000000003</v>
          </cell>
          <cell r="U2862">
            <v>30.01</v>
          </cell>
          <cell r="V2862">
            <v>27.43</v>
          </cell>
          <cell r="W2862" t="str">
            <v>33190000-8</v>
          </cell>
          <cell r="X2862" t="str">
            <v>Одяг медичний</v>
          </cell>
          <cell r="Y2862" t="str">
            <v>Сорочка медична процед. (розмір 50-52 (L)) «Славна®» (СМС - 35 г/м2) нестер.</v>
          </cell>
          <cell r="Z2862" t="str">
            <v>https://gov.e-tender.ua/v2/ProzorroMarket/Product?id=057cafe6caed43d9b2a82b6e8ed868cb</v>
          </cell>
        </row>
        <row r="2863">
          <cell r="A2863">
            <v>1120201</v>
          </cell>
          <cell r="B2863" t="str">
            <v>Сорочка медична процедурна (розмір 50-52 (L)) «Славна®» (СМС - 35 г/м2) стерильна</v>
          </cell>
          <cell r="C2863" t="str">
            <v>Сорочка медична процедурна (розмір 50-52 (L)) «Славна®» (СМС - 35 г/м2) стерильна</v>
          </cell>
          <cell r="D2863" t="str">
            <v>шт</v>
          </cell>
          <cell r="E2863">
            <v>7.0000000000000007E-2</v>
          </cell>
          <cell r="F2863">
            <v>51.16</v>
          </cell>
          <cell r="I2863">
            <v>75</v>
          </cell>
          <cell r="O2863" t="str">
            <v>61938 - Набір одягу хірургічний / оглядовий</v>
          </cell>
          <cell r="S2863">
            <v>56.28</v>
          </cell>
          <cell r="T2863">
            <v>53.72</v>
          </cell>
          <cell r="U2863">
            <v>47.58</v>
          </cell>
          <cell r="V2863">
            <v>43.49</v>
          </cell>
          <cell r="W2863" t="str">
            <v>33190000-8</v>
          </cell>
          <cell r="X2863" t="str">
            <v>Одяг медичний</v>
          </cell>
          <cell r="Y2863" t="str">
            <v>-</v>
          </cell>
          <cell r="Z2863" t="str">
            <v>-</v>
          </cell>
        </row>
        <row r="2864">
          <cell r="A2864">
            <v>1120202</v>
          </cell>
          <cell r="B2864" t="str">
            <v>Сорочка медична процедурна (розмір 50-52 (L)) «Славна®» (спанлейс - 50 г/м2) стерильна</v>
          </cell>
          <cell r="C2864" t="str">
            <v>Сорочка медична процедурна (розмір 50-52 (L)) «Славна®» (спанлейс - 50 г/м2) стерильна</v>
          </cell>
          <cell r="D2864" t="str">
            <v>шт</v>
          </cell>
          <cell r="E2864">
            <v>7.0000000000000007E-2</v>
          </cell>
          <cell r="F2864">
            <v>83.26</v>
          </cell>
          <cell r="I2864">
            <v>10</v>
          </cell>
          <cell r="O2864" t="str">
            <v>61938 - Набір одягу хірургічний / оглядовий</v>
          </cell>
          <cell r="S2864">
            <v>91.59</v>
          </cell>
          <cell r="T2864">
            <v>87.42</v>
          </cell>
          <cell r="U2864">
            <v>77.430000000000007</v>
          </cell>
          <cell r="V2864">
            <v>70.77</v>
          </cell>
          <cell r="W2864" t="str">
            <v>33190000-8</v>
          </cell>
          <cell r="X2864" t="str">
            <v>Одяг медичний</v>
          </cell>
          <cell r="Y2864" t="str">
            <v>-</v>
          </cell>
          <cell r="Z2864" t="str">
            <v>-</v>
          </cell>
        </row>
        <row r="2865">
          <cell r="A2865">
            <v>1120207</v>
          </cell>
          <cell r="B2865" t="str">
            <v>Сорочка медична процедурна (розмір 54-56 (ХL)) «Славна®» (СМС - 30 г/м2) нестерильна</v>
          </cell>
          <cell r="C2865" t="str">
            <v>Сорочка медична процедурна (розмір 54-56 (ХL)) «Славна®» (СМС - 30 г/м2) нестерильна</v>
          </cell>
          <cell r="D2865" t="str">
            <v>шт</v>
          </cell>
          <cell r="E2865">
            <v>7.0000000000000007E-2</v>
          </cell>
          <cell r="F2865">
            <v>33.57</v>
          </cell>
          <cell r="I2865">
            <v>35</v>
          </cell>
          <cell r="O2865" t="str">
            <v>61938 - Набір одягу хірургічний / оглядовий</v>
          </cell>
          <cell r="S2865">
            <v>36.93</v>
          </cell>
          <cell r="T2865">
            <v>35.25</v>
          </cell>
          <cell r="U2865">
            <v>31.22</v>
          </cell>
          <cell r="V2865">
            <v>28.53</v>
          </cell>
          <cell r="W2865" t="str">
            <v>33190000-8</v>
          </cell>
          <cell r="X2865" t="str">
            <v>Одяг медичний</v>
          </cell>
          <cell r="Y2865" t="str">
            <v>-</v>
          </cell>
          <cell r="Z2865" t="str">
            <v>-</v>
          </cell>
        </row>
        <row r="2866">
          <cell r="A2866">
            <v>1120211</v>
          </cell>
          <cell r="B2866" t="str">
            <v>Сорочка медична процедурна (розмір 54-56 (ХL)) «Славна®» (СМС - 30 г/м2) стерильна</v>
          </cell>
          <cell r="C2866" t="str">
            <v>Сорочка медична процедурна (розмір 54-56 (ХL)) «Славна®» (СМС - 30 г/м2) стерильна</v>
          </cell>
          <cell r="D2866" t="str">
            <v>шт</v>
          </cell>
          <cell r="E2866">
            <v>7.0000000000000007E-2</v>
          </cell>
          <cell r="F2866">
            <v>39.9</v>
          </cell>
          <cell r="I2866">
            <v>75</v>
          </cell>
          <cell r="O2866" t="str">
            <v>61938 - Набір одягу хірургічний / оглядовий</v>
          </cell>
          <cell r="S2866">
            <v>43.89</v>
          </cell>
          <cell r="T2866">
            <v>41.9</v>
          </cell>
          <cell r="U2866">
            <v>37.11</v>
          </cell>
          <cell r="V2866">
            <v>33.92</v>
          </cell>
          <cell r="W2866" t="str">
            <v>33190000-8</v>
          </cell>
          <cell r="X2866" t="str">
            <v>Одяг медичний</v>
          </cell>
          <cell r="Y2866" t="str">
            <v>-</v>
          </cell>
          <cell r="Z2866" t="str">
            <v>-</v>
          </cell>
        </row>
        <row r="2867">
          <cell r="A2867">
            <v>1120204</v>
          </cell>
          <cell r="B2867" t="str">
            <v>Сорочка медична процедурна (укорочена) (розмір 50-52 (L)) «Славна®» (спанлейс - 40 г/м2) нестерильна</v>
          </cell>
          <cell r="C2867" t="str">
            <v>Сорочка медична процедурна (укорочена) (розмір 50-52 (L)) «Славна®» (спанлейс - 40 г/м2) нестерильна</v>
          </cell>
          <cell r="D2867" t="str">
            <v>шт</v>
          </cell>
          <cell r="E2867">
            <v>7.0000000000000007E-2</v>
          </cell>
          <cell r="F2867">
            <v>34</v>
          </cell>
          <cell r="I2867">
            <v>1</v>
          </cell>
          <cell r="O2867" t="str">
            <v>61938 - Набір одягу хірургічний / оглядовий</v>
          </cell>
          <cell r="S2867">
            <v>37.4</v>
          </cell>
          <cell r="T2867">
            <v>35.700000000000003</v>
          </cell>
          <cell r="U2867">
            <v>31.62</v>
          </cell>
          <cell r="V2867">
            <v>30.6</v>
          </cell>
          <cell r="W2867" t="str">
            <v>33190000-8</v>
          </cell>
          <cell r="X2867" t="str">
            <v>Одяг медичний</v>
          </cell>
          <cell r="Y2867" t="str">
            <v>-</v>
          </cell>
          <cell r="Z2867" t="str">
            <v>-</v>
          </cell>
        </row>
        <row r="2868">
          <cell r="A2868">
            <v>1120205</v>
          </cell>
          <cell r="B2868" t="str">
            <v>Сорочка медична процедурна (укорочена) (розмір 50-52 (L)) «Славна®» (спанлейс - 50 г/м2) нестерильна</v>
          </cell>
          <cell r="C2868" t="str">
            <v>Сорочка медична процедурна (укорочена) (розмір 50-52 (L)) «Славна®» (спанлейс - 50 г/м2) нестерильна</v>
          </cell>
          <cell r="D2868" t="str">
            <v>шт</v>
          </cell>
          <cell r="E2868">
            <v>7.0000000000000007E-2</v>
          </cell>
          <cell r="F2868">
            <v>39</v>
          </cell>
          <cell r="I2868">
            <v>25</v>
          </cell>
          <cell r="O2868" t="str">
            <v>61938 - Набір одягу хірургічний / оглядовий</v>
          </cell>
          <cell r="S2868">
            <v>42.9</v>
          </cell>
          <cell r="T2868">
            <v>40.950000000000003</v>
          </cell>
          <cell r="U2868">
            <v>36.270000000000003</v>
          </cell>
          <cell r="V2868">
            <v>35.1</v>
          </cell>
          <cell r="W2868" t="str">
            <v>33190000-8</v>
          </cell>
          <cell r="X2868" t="str">
            <v>Одяг медичний</v>
          </cell>
          <cell r="Y2868" t="str">
            <v>-</v>
          </cell>
          <cell r="Z2868" t="str">
            <v>-</v>
          </cell>
        </row>
        <row r="2869">
          <cell r="A2869">
            <v>1120206</v>
          </cell>
          <cell r="B2869" t="str">
            <v>Сорочка медична процедурна (укорочена) (розмір 54-56 (ХL)) «Славна®» (спанлейс - 50 г/м2) нестерильна</v>
          </cell>
          <cell r="C2869" t="str">
            <v>Сорочка медична процедурна (укорочена) (розмір 54-56 (ХL)) «Славна®» (спанлейс - 50 г/м2) нестерильна</v>
          </cell>
          <cell r="D2869" t="str">
            <v>шт</v>
          </cell>
          <cell r="E2869">
            <v>7.0000000000000007E-2</v>
          </cell>
          <cell r="F2869">
            <v>41.56</v>
          </cell>
          <cell r="I2869">
            <v>25</v>
          </cell>
          <cell r="O2869" t="str">
            <v>61938 - Набір одягу хірургічний / оглядовий</v>
          </cell>
          <cell r="S2869">
            <v>45.72</v>
          </cell>
          <cell r="T2869">
            <v>43.64</v>
          </cell>
          <cell r="U2869">
            <v>38.65</v>
          </cell>
          <cell r="V2869">
            <v>37.4</v>
          </cell>
          <cell r="W2869" t="str">
            <v>33190000-8</v>
          </cell>
          <cell r="X2869" t="str">
            <v>Одяг медичний</v>
          </cell>
          <cell r="Y2869" t="str">
            <v>-</v>
          </cell>
          <cell r="Z2869" t="str">
            <v>-</v>
          </cell>
        </row>
        <row r="2870">
          <cell r="A2870">
            <v>1120215</v>
          </cell>
          <cell r="B2870" t="str">
            <v>Сорочка медична процедурна довжиною 125 см (розмір 54-56 (ХL)) «Славна®» (СМС - 35 г/м2) нестерильна</v>
          </cell>
          <cell r="C2870" t="str">
            <v>Сорочка медична процедурна довжиною 125 см (розмір 54-56 (ХL)) «Славна®» (СМС - 35 г/м2) нестерильна</v>
          </cell>
          <cell r="D2870" t="str">
            <v>шт</v>
          </cell>
          <cell r="E2870">
            <v>7.0000000000000007E-2</v>
          </cell>
          <cell r="F2870">
            <v>40.85</v>
          </cell>
          <cell r="I2870">
            <v>30</v>
          </cell>
          <cell r="O2870" t="str">
            <v>61938 - Набір одягу хірургічний / оглядовий</v>
          </cell>
          <cell r="S2870">
            <v>44.94</v>
          </cell>
          <cell r="T2870">
            <v>42.89</v>
          </cell>
          <cell r="U2870">
            <v>37.99</v>
          </cell>
          <cell r="V2870">
            <v>34.72</v>
          </cell>
          <cell r="W2870" t="str">
            <v>33190000-8</v>
          </cell>
          <cell r="X2870" t="str">
            <v>Одяг медичний</v>
          </cell>
          <cell r="Y2870" t="str">
            <v>-</v>
          </cell>
          <cell r="Z2870" t="str">
            <v>-</v>
          </cell>
        </row>
        <row r="2871">
          <cell r="A2871">
            <v>1120203</v>
          </cell>
          <cell r="B2871" t="str">
            <v>Сорочка медична процедурна з коротким рукавом (на липучках ззаду) довжиною 110 см «Славна®» (СМС+ламінований спанбонд - 35+45 г/м2) нестерильна</v>
          </cell>
          <cell r="C2871" t="str">
            <v>Сорочка медична процедурна з коротким рукавом (на липучках ззаду) довжиною 110 см «Славна®» (СМС+ламінований спанбонд - 35+45 г/м2) нестерильна</v>
          </cell>
          <cell r="D2871" t="str">
            <v>шт</v>
          </cell>
          <cell r="E2871">
            <v>7.0000000000000007E-2</v>
          </cell>
          <cell r="F2871">
            <v>54.05</v>
          </cell>
          <cell r="I2871">
            <v>20</v>
          </cell>
          <cell r="O2871" t="str">
            <v>61938 - Набір одягу хірургічний / оглядовий</v>
          </cell>
          <cell r="S2871">
            <v>59.46</v>
          </cell>
          <cell r="T2871">
            <v>56.75</v>
          </cell>
          <cell r="U2871">
            <v>50.27</v>
          </cell>
          <cell r="V2871">
            <v>45.94</v>
          </cell>
          <cell r="W2871" t="str">
            <v>33190000-8</v>
          </cell>
          <cell r="X2871" t="str">
            <v>Одяг медичний</v>
          </cell>
          <cell r="Y2871" t="str">
            <v>-</v>
          </cell>
          <cell r="Z2871" t="str">
            <v>-</v>
          </cell>
        </row>
        <row r="2872">
          <cell r="A2872">
            <v>1220707</v>
          </cell>
          <cell r="B2872" t="str">
            <v>Спідниця для пацієнта на резинці довжиною 50 см «Славна®» (СМС - 25 г/м2) нестерильна</v>
          </cell>
          <cell r="C2872" t="str">
            <v>Спідниця для пацієнта на резинці довжиною 50 см «Славна®» (СМС - 25 г/м2) нестерильна</v>
          </cell>
          <cell r="D2872" t="str">
            <v>шт</v>
          </cell>
          <cell r="E2872">
            <v>7.0000000000000007E-2</v>
          </cell>
          <cell r="F2872">
            <v>13.41</v>
          </cell>
          <cell r="I2872">
            <v>60</v>
          </cell>
          <cell r="O2872" t="str">
            <v>61938 - Набір одягу хірургічний / оглядовий</v>
          </cell>
          <cell r="S2872">
            <v>14.75</v>
          </cell>
          <cell r="T2872">
            <v>14.08</v>
          </cell>
          <cell r="U2872">
            <v>13.41</v>
          </cell>
          <cell r="V2872">
            <v>13.41</v>
          </cell>
          <cell r="W2872" t="str">
            <v>33190000-8</v>
          </cell>
          <cell r="X2872" t="str">
            <v>Одяг медичний</v>
          </cell>
          <cell r="Y2872" t="str">
            <v>-</v>
          </cell>
          <cell r="Z2872" t="str">
            <v>-</v>
          </cell>
        </row>
        <row r="2873">
          <cell r="A2873">
            <v>1220715</v>
          </cell>
          <cell r="B2873" t="str">
            <v>Спідниця для пацієнта на резинці довжиною 50 см «Славна®» (СМС - 35 г/м2) нестерильна</v>
          </cell>
          <cell r="C2873" t="str">
            <v>Спідниця для пацієнта на резинці довжиною 50 см «Славна®» (СМС - 35 г/м2) нестерильна</v>
          </cell>
          <cell r="D2873" t="str">
            <v>шт</v>
          </cell>
          <cell r="E2873">
            <v>7.0000000000000007E-2</v>
          </cell>
          <cell r="I2873">
            <v>1</v>
          </cell>
          <cell r="O2873" t="str">
            <v>61938 - Набір одягу хірургічний / оглядовий</v>
          </cell>
          <cell r="W2873" t="str">
            <v>33190000-8</v>
          </cell>
          <cell r="X2873" t="str">
            <v>Одяг медичний</v>
          </cell>
          <cell r="Y2873" t="str">
            <v>-</v>
          </cell>
          <cell r="Z2873" t="str">
            <v>-</v>
          </cell>
        </row>
        <row r="2874">
          <cell r="A2874">
            <v>1220716</v>
          </cell>
          <cell r="B2874" t="str">
            <v>Спідниця для пацієнта на резинці довжиною 50 см «Славна®» (спанбонд - 30 г/м2) нестерильна</v>
          </cell>
          <cell r="C2874" t="str">
            <v>Спідниця для пацієнта на резинці довжиною 50 см «Славна®» (спанбонд - 30 г/м2) нестерильна</v>
          </cell>
          <cell r="D2874" t="str">
            <v>шт</v>
          </cell>
          <cell r="E2874">
            <v>7.0000000000000007E-2</v>
          </cell>
          <cell r="F2874">
            <v>25.16</v>
          </cell>
          <cell r="I2874">
            <v>60</v>
          </cell>
          <cell r="O2874" t="str">
            <v>61938 - Набір одягу хірургічний / оглядовий</v>
          </cell>
          <cell r="S2874">
            <v>27.68</v>
          </cell>
          <cell r="T2874">
            <v>26.42</v>
          </cell>
          <cell r="U2874">
            <v>23.9</v>
          </cell>
          <cell r="V2874">
            <v>23.9</v>
          </cell>
          <cell r="W2874" t="str">
            <v>33190000-8</v>
          </cell>
          <cell r="X2874" t="str">
            <v>Одяг медичний</v>
          </cell>
          <cell r="Y2874" t="str">
            <v>-</v>
          </cell>
          <cell r="Z2874" t="str">
            <v>-</v>
          </cell>
        </row>
        <row r="2875">
          <cell r="A2875">
            <v>1220714</v>
          </cell>
          <cell r="B2875" t="str">
            <v>Спідниця для пацієнта на резинці та липучці довжиною 160 см х 60 см «Славна®» (спанбонд - 30 г/м2) нестерильна</v>
          </cell>
          <cell r="C2875" t="str">
            <v>Спідниця для пацієнта на резинці та липучці довжиною 160 см х 60 см «Славна®» (спанбонд - 30 г/м2) нестерильна</v>
          </cell>
          <cell r="D2875" t="str">
            <v>шт</v>
          </cell>
          <cell r="E2875">
            <v>7.0000000000000007E-2</v>
          </cell>
          <cell r="F2875">
            <v>23</v>
          </cell>
          <cell r="I2875">
            <v>50</v>
          </cell>
          <cell r="O2875" t="str">
            <v>61938 - Набір одягу хірургічний / оглядовий</v>
          </cell>
          <cell r="S2875">
            <v>25.3</v>
          </cell>
          <cell r="T2875">
            <v>24.15</v>
          </cell>
          <cell r="U2875">
            <v>21.85</v>
          </cell>
          <cell r="V2875">
            <v>21.85</v>
          </cell>
          <cell r="W2875" t="str">
            <v>33190000-8</v>
          </cell>
          <cell r="X2875" t="str">
            <v>Одяг медичний</v>
          </cell>
          <cell r="Y2875" t="str">
            <v>-</v>
          </cell>
          <cell r="Z2875" t="str">
            <v>-</v>
          </cell>
        </row>
        <row r="2876">
          <cell r="A2876">
            <v>1640206</v>
          </cell>
          <cell r="B2876" t="str">
            <v>Спонж марлевий медичний діаметром 1,5 см №50 "Славна®" (марля медична бавовняна, тип 20)  нестерильний</v>
          </cell>
          <cell r="C2876" t="str">
            <v>Спонж марлевий медичний діаметром 1,5 см №50 "Славна®" (марля медична бавовняна, тип 20)  нестерильний</v>
          </cell>
          <cell r="D2876" t="str">
            <v>паков</v>
          </cell>
          <cell r="E2876">
            <v>7.0000000000000007E-2</v>
          </cell>
          <cell r="F2876">
            <v>28.77</v>
          </cell>
          <cell r="I2876">
            <v>50</v>
          </cell>
          <cell r="O2876" t="str">
            <v>63281 - Кулька з бавовни нестерильна</v>
          </cell>
          <cell r="S2876">
            <v>31.65</v>
          </cell>
          <cell r="T2876">
            <v>30.21</v>
          </cell>
          <cell r="U2876">
            <v>26.76</v>
          </cell>
          <cell r="V2876">
            <v>24.45</v>
          </cell>
          <cell r="W2876" t="str">
            <v>33140000-3</v>
          </cell>
          <cell r="X2876" t="str">
            <v>Серветки марлеві медичні</v>
          </cell>
          <cell r="Y2876" t="str">
            <v>-</v>
          </cell>
          <cell r="Z2876" t="str">
            <v>-</v>
          </cell>
        </row>
        <row r="2877">
          <cell r="A2877">
            <v>1640266</v>
          </cell>
          <cell r="B2877" t="str">
            <v>Спонж марлевий медичний діаметром 1,5см №250 "Славна®" (марля медична бавовняна, тип 20) нестерильний</v>
          </cell>
          <cell r="C2877" t="str">
            <v>Спонж марлевий медичний діаметром 1,5см №250 "Славна®" (марля медична бавовняна, тип 20) нестерильний</v>
          </cell>
          <cell r="D2877" t="str">
            <v>паков</v>
          </cell>
          <cell r="E2877">
            <v>7.0000000000000007E-2</v>
          </cell>
          <cell r="F2877">
            <v>133</v>
          </cell>
          <cell r="I2877">
            <v>10</v>
          </cell>
          <cell r="O2877" t="str">
            <v>63281 - Кулька з бавовни нестерильна</v>
          </cell>
          <cell r="S2877">
            <v>146.30000000000001</v>
          </cell>
          <cell r="T2877">
            <v>139.65</v>
          </cell>
          <cell r="U2877">
            <v>123.69</v>
          </cell>
          <cell r="V2877">
            <v>113.05</v>
          </cell>
          <cell r="W2877" t="str">
            <v>33140000-3</v>
          </cell>
          <cell r="X2877" t="str">
            <v>Серветки марлеві медичні</v>
          </cell>
          <cell r="Y2877" t="str">
            <v>-</v>
          </cell>
          <cell r="Z2877" t="str">
            <v>-</v>
          </cell>
        </row>
        <row r="2878">
          <cell r="A2878">
            <v>1640107</v>
          </cell>
          <cell r="B2878" t="str">
            <v>Спонж марлевий медичний діаметром 2,5 см "Славна®" (марля медична бавовняна, тип 20)  стерильний</v>
          </cell>
          <cell r="C2878" t="str">
            <v>Спонж марлевий медичний діаметром 2,5 см "Славна®" (марля медична бавовняна, тип 20)  стерильний</v>
          </cell>
          <cell r="D2878" t="str">
            <v>шт</v>
          </cell>
          <cell r="E2878">
            <v>7.0000000000000007E-2</v>
          </cell>
          <cell r="F2878">
            <v>1.7</v>
          </cell>
          <cell r="I2878">
            <v>1</v>
          </cell>
          <cell r="O2878" t="str">
            <v>63282 - Кулька з бавовни стерильна</v>
          </cell>
          <cell r="S2878">
            <v>1.87</v>
          </cell>
          <cell r="T2878">
            <v>1.79</v>
          </cell>
          <cell r="U2878">
            <v>1.58</v>
          </cell>
          <cell r="V2878">
            <v>1.45</v>
          </cell>
          <cell r="W2878" t="str">
            <v>33140000-3</v>
          </cell>
          <cell r="X2878" t="str">
            <v>Серветки марлеві медичні</v>
          </cell>
          <cell r="Y2878" t="str">
            <v>-</v>
          </cell>
          <cell r="Z2878" t="str">
            <v>-</v>
          </cell>
        </row>
        <row r="2879">
          <cell r="A2879">
            <v>1640210</v>
          </cell>
          <cell r="B2879" t="str">
            <v>Спонж марлевий медичний діаметром 2,5 см №10 «Славна®» (марля медична бавовняна, тип 20) нестерильний</v>
          </cell>
          <cell r="C2879" t="str">
            <v>Спонж марлевий медичний діаметром 2,5 см №10 «Славна®» (марля медична бавовняна, тип 20) нестерильний</v>
          </cell>
          <cell r="D2879" t="str">
            <v>паков</v>
          </cell>
          <cell r="E2879">
            <v>7.0000000000000007E-2</v>
          </cell>
          <cell r="F2879">
            <v>10.29</v>
          </cell>
          <cell r="I2879">
            <v>1</v>
          </cell>
          <cell r="O2879" t="str">
            <v>63281 - Кулька з бавовни нестерильна</v>
          </cell>
          <cell r="S2879">
            <v>11.32</v>
          </cell>
          <cell r="T2879">
            <v>10.8</v>
          </cell>
          <cell r="U2879">
            <v>9.57</v>
          </cell>
          <cell r="V2879">
            <v>8.75</v>
          </cell>
          <cell r="W2879" t="str">
            <v>33140000-3</v>
          </cell>
          <cell r="X2879" t="str">
            <v>Серветки марлеві медичні</v>
          </cell>
          <cell r="Y2879" t="str">
            <v>-</v>
          </cell>
          <cell r="Z2879" t="str">
            <v>-</v>
          </cell>
        </row>
        <row r="2880">
          <cell r="A2880">
            <v>1640110</v>
          </cell>
          <cell r="B2880" t="str">
            <v>Спонж марлевий медичний діаметром 2,5 см №10 «Славна®» (марля медична бавовняна, тип 20) стерильний</v>
          </cell>
          <cell r="C2880" t="str">
            <v>Спонж марлевий медичний діаметром 2,5 см №10 «Славна®» (марля медична бавовняна, тип 20) стерильний</v>
          </cell>
          <cell r="D2880" t="str">
            <v>паков</v>
          </cell>
          <cell r="E2880">
            <v>7.0000000000000007E-2</v>
          </cell>
          <cell r="F2880">
            <v>12.49</v>
          </cell>
          <cell r="I2880">
            <v>120</v>
          </cell>
          <cell r="O2880" t="str">
            <v>63282 - Кулька з бавовни стерильна</v>
          </cell>
          <cell r="S2880">
            <v>13.74</v>
          </cell>
          <cell r="T2880">
            <v>13.11</v>
          </cell>
          <cell r="U2880">
            <v>11.62</v>
          </cell>
          <cell r="V2880">
            <v>10.62</v>
          </cell>
          <cell r="W2880" t="str">
            <v>33140000-3</v>
          </cell>
          <cell r="X2880" t="str">
            <v>Серветки марлеві медичні</v>
          </cell>
          <cell r="Y2880" t="str">
            <v>-</v>
          </cell>
          <cell r="Z2880" t="str">
            <v>-</v>
          </cell>
        </row>
        <row r="2881">
          <cell r="A2881">
            <v>1640108</v>
          </cell>
          <cell r="B2881" t="str">
            <v>Спонж марлевий медичний діаметром 2,5 см №2 «Славна®» (марля медична бавовняна, тип 20)  стерильний</v>
          </cell>
          <cell r="C2881" t="str">
            <v>Спонж марлевий медичний діаметром 2,5 см №2 «Славна®» (марля медична бавовняна, тип 20)  стерильний</v>
          </cell>
          <cell r="D2881" t="str">
            <v>паков</v>
          </cell>
          <cell r="E2881">
            <v>7.0000000000000007E-2</v>
          </cell>
          <cell r="F2881">
            <v>2.95</v>
          </cell>
          <cell r="I2881">
            <v>400</v>
          </cell>
          <cell r="O2881" t="str">
            <v>63282 - Кулька з бавовни стерильна</v>
          </cell>
          <cell r="S2881">
            <v>3.25</v>
          </cell>
          <cell r="T2881">
            <v>3.1</v>
          </cell>
          <cell r="U2881">
            <v>2.74</v>
          </cell>
          <cell r="V2881">
            <v>2.5099999999999998</v>
          </cell>
          <cell r="W2881" t="str">
            <v>33140000-3</v>
          </cell>
          <cell r="X2881" t="str">
            <v>Серветки марлеві медичні</v>
          </cell>
          <cell r="Y2881" t="str">
            <v>-</v>
          </cell>
          <cell r="Z2881" t="str">
            <v>-</v>
          </cell>
        </row>
        <row r="2882">
          <cell r="A2882">
            <v>1640111</v>
          </cell>
          <cell r="B2882" t="str">
            <v>Спонж марлевий медичний діаметром 2,5 см №25 «Славна®» (марля медична бавовняна, тип 20)  стерильний</v>
          </cell>
          <cell r="C2882" t="str">
            <v>Спонж марлевий медичний діаметром 2,5 см №25 «Славна®» (марля медична бавовняна, тип 20)  стерильний</v>
          </cell>
          <cell r="D2882" t="str">
            <v>паков</v>
          </cell>
          <cell r="E2882">
            <v>7.0000000000000007E-2</v>
          </cell>
          <cell r="F2882">
            <v>29.34</v>
          </cell>
          <cell r="I2882">
            <v>45</v>
          </cell>
          <cell r="O2882" t="str">
            <v>63282 - Кулька з бавовни стерильна</v>
          </cell>
          <cell r="S2882">
            <v>32.270000000000003</v>
          </cell>
          <cell r="T2882">
            <v>30.81</v>
          </cell>
          <cell r="U2882">
            <v>27.29</v>
          </cell>
          <cell r="V2882">
            <v>24.94</v>
          </cell>
          <cell r="W2882" t="str">
            <v>33140000-3</v>
          </cell>
          <cell r="X2882" t="str">
            <v>Серветки марлеві медичні</v>
          </cell>
          <cell r="Y2882" t="str">
            <v>-</v>
          </cell>
          <cell r="Z2882" t="str">
            <v>-</v>
          </cell>
        </row>
        <row r="2883">
          <cell r="A2883">
            <v>1640211</v>
          </cell>
          <cell r="B2883" t="str">
            <v>Спонж марлевий медичний діаметром 2,5 см №25 «Славна®» (марля медична бавовняна, тип 20) нестерильний</v>
          </cell>
          <cell r="C2883" t="str">
            <v>Спонж марлевий медичний діаметром 2,5 см №25 «Славна®» (марля медична бавовняна, тип 20) нестерильний</v>
          </cell>
          <cell r="D2883" t="str">
            <v>паков</v>
          </cell>
          <cell r="E2883">
            <v>7.0000000000000007E-2</v>
          </cell>
          <cell r="F2883">
            <v>22.02</v>
          </cell>
          <cell r="I2883">
            <v>65</v>
          </cell>
          <cell r="O2883" t="str">
            <v>63281 - Кулька з бавовни нестерильна</v>
          </cell>
          <cell r="S2883">
            <v>24.22</v>
          </cell>
          <cell r="T2883">
            <v>23.12</v>
          </cell>
          <cell r="U2883">
            <v>20.48</v>
          </cell>
          <cell r="V2883">
            <v>18.72</v>
          </cell>
          <cell r="W2883" t="str">
            <v>33140000-3</v>
          </cell>
          <cell r="X2883" t="str">
            <v>Серветки марлеві медичні</v>
          </cell>
          <cell r="Y2883" t="str">
            <v>-</v>
          </cell>
          <cell r="Z2883" t="str">
            <v>-</v>
          </cell>
        </row>
        <row r="2884">
          <cell r="A2884">
            <v>1640261</v>
          </cell>
          <cell r="B2884" t="str">
            <v>Спонж марлевий медичний діаметром 2,5 см №250 "Славна®" (марля медична бавовняна, тип 20) нестерильний</v>
          </cell>
          <cell r="C2884" t="str">
            <v>Спонж марлевий медичний діаметром 2,5 см №250 "Славна®" (марля медична бавовняна, тип 20) нестерильний</v>
          </cell>
          <cell r="D2884" t="str">
            <v>паков</v>
          </cell>
          <cell r="E2884">
            <v>7.0000000000000007E-2</v>
          </cell>
          <cell r="F2884">
            <v>152.5</v>
          </cell>
          <cell r="I2884">
            <v>5</v>
          </cell>
          <cell r="O2884" t="str">
            <v>63281 - Кулька з бавовни нестерильна</v>
          </cell>
          <cell r="S2884">
            <v>167.75</v>
          </cell>
          <cell r="T2884">
            <v>160.13</v>
          </cell>
          <cell r="U2884">
            <v>141.83000000000001</v>
          </cell>
          <cell r="V2884">
            <v>129.63</v>
          </cell>
          <cell r="W2884" t="str">
            <v>33140000-3</v>
          </cell>
          <cell r="X2884" t="str">
            <v>Серветки марлеві медичні</v>
          </cell>
          <cell r="Y2884" t="str">
            <v>-</v>
          </cell>
          <cell r="Z2884" t="str">
            <v>-</v>
          </cell>
        </row>
        <row r="2885">
          <cell r="A2885">
            <v>1640209</v>
          </cell>
          <cell r="B2885" t="str">
            <v>Спонж марлевий медичний діаметром 2,5 см №5 «Славна®» (марля медична бавовняна, тип 20)  нестерильний</v>
          </cell>
          <cell r="C2885" t="str">
            <v>Спонж марлевий медичний діаметром 2,5 см №5 «Славна®» (марля медична бавовняна, тип 20)  нестерильний</v>
          </cell>
          <cell r="D2885" t="str">
            <v>паков</v>
          </cell>
          <cell r="E2885">
            <v>7.0000000000000007E-2</v>
          </cell>
          <cell r="F2885">
            <v>5.52</v>
          </cell>
          <cell r="I2885">
            <v>1</v>
          </cell>
          <cell r="O2885" t="str">
            <v>63281 - Кулька з бавовни нестерильна</v>
          </cell>
          <cell r="S2885">
            <v>6.07</v>
          </cell>
          <cell r="T2885">
            <v>5.8</v>
          </cell>
          <cell r="U2885">
            <v>5.13</v>
          </cell>
          <cell r="V2885">
            <v>4.6900000000000004</v>
          </cell>
          <cell r="W2885" t="str">
            <v>33140000-3</v>
          </cell>
          <cell r="X2885" t="str">
            <v>Серветки марлеві медичні</v>
          </cell>
          <cell r="Y2885" t="str">
            <v>-</v>
          </cell>
          <cell r="Z2885" t="str">
            <v>-</v>
          </cell>
        </row>
        <row r="2886">
          <cell r="A2886">
            <v>1640109</v>
          </cell>
          <cell r="B2886" t="str">
            <v>Спонж марлевий медичний діаметром 2,5 см №5 «Славна®» (марля медична бавовняна, тип 20) стерильний</v>
          </cell>
          <cell r="C2886" t="str">
            <v>Спонж марлевий медичний діаметром 2,5 см №5 «Славна®» (марля медична бавовняна, тип 20) стерильний</v>
          </cell>
          <cell r="D2886" t="str">
            <v>паков</v>
          </cell>
          <cell r="E2886">
            <v>7.0000000000000007E-2</v>
          </cell>
          <cell r="F2886">
            <v>6.61</v>
          </cell>
          <cell r="I2886">
            <v>200</v>
          </cell>
          <cell r="O2886" t="str">
            <v>63282 - Кулька з бавовни стерильна</v>
          </cell>
          <cell r="S2886">
            <v>7.27</v>
          </cell>
          <cell r="T2886">
            <v>6.94</v>
          </cell>
          <cell r="U2886">
            <v>6.15</v>
          </cell>
          <cell r="V2886">
            <v>5.62</v>
          </cell>
          <cell r="W2886" t="str">
            <v>33140000-3</v>
          </cell>
          <cell r="X2886" t="str">
            <v>Серветки марлеві медичні</v>
          </cell>
          <cell r="Y2886" t="str">
            <v>-</v>
          </cell>
          <cell r="Z2886" t="str">
            <v>-</v>
          </cell>
        </row>
        <row r="2887">
          <cell r="A2887">
            <v>1640212</v>
          </cell>
          <cell r="B2887" t="str">
            <v>Спонж марлевий медичний діаметром 2,5 см №50 «Славна®» (марля медична бавовняна, тип 20) нестерильний</v>
          </cell>
          <cell r="C2887" t="str">
            <v>Спонж марлевий медичний діаметром 2,5 см №50 «Славна®» (марля медична бавовняна, тип 20) нестерильний</v>
          </cell>
          <cell r="D2887" t="str">
            <v>паков</v>
          </cell>
          <cell r="E2887">
            <v>7.0000000000000007E-2</v>
          </cell>
          <cell r="F2887">
            <v>33.020000000000003</v>
          </cell>
          <cell r="I2887">
            <v>30</v>
          </cell>
          <cell r="O2887" t="str">
            <v>63281 - Кулька з бавовни нестерильна</v>
          </cell>
          <cell r="S2887">
            <v>36.32</v>
          </cell>
          <cell r="T2887">
            <v>34.67</v>
          </cell>
          <cell r="U2887">
            <v>30.71</v>
          </cell>
          <cell r="V2887">
            <v>28.07</v>
          </cell>
          <cell r="W2887" t="str">
            <v>33140000-3</v>
          </cell>
          <cell r="X2887" t="str">
            <v>Серветки марлеві медичні</v>
          </cell>
          <cell r="Y2887" t="str">
            <v>-</v>
          </cell>
          <cell r="Z2887" t="str">
            <v>-</v>
          </cell>
        </row>
        <row r="2888">
          <cell r="A2888">
            <v>1640112</v>
          </cell>
          <cell r="B2888" t="str">
            <v>Спонж марлевий медичний діаметром 2,5 см №50 «Славна®» (марля медична бавовняна, тип 20) стерильний</v>
          </cell>
          <cell r="C2888" t="str">
            <v>Спонж марлевий медичний діаметром 2,5 см №50 «Славна®» (марля медична бавовняна, тип 20) стерильний</v>
          </cell>
          <cell r="D2888" t="str">
            <v>паков</v>
          </cell>
          <cell r="E2888">
            <v>7.0000000000000007E-2</v>
          </cell>
          <cell r="F2888">
            <v>44.01</v>
          </cell>
          <cell r="I2888">
            <v>25</v>
          </cell>
          <cell r="O2888" t="str">
            <v>63282 - Кулька з бавовни стерильна</v>
          </cell>
          <cell r="S2888">
            <v>48.41</v>
          </cell>
          <cell r="T2888">
            <v>46.21</v>
          </cell>
          <cell r="U2888">
            <v>40.93</v>
          </cell>
          <cell r="V2888">
            <v>37.409999999999997</v>
          </cell>
          <cell r="W2888" t="str">
            <v>33140000-3</v>
          </cell>
          <cell r="X2888" t="str">
            <v>Серветки марлеві медичні</v>
          </cell>
          <cell r="Y2888" t="str">
            <v>-</v>
          </cell>
          <cell r="Z2888" t="str">
            <v>-</v>
          </cell>
        </row>
        <row r="2889">
          <cell r="A2889">
            <v>1640116</v>
          </cell>
          <cell r="B2889" t="str">
            <v>Спонж марлевий медичний діаметром 3 см №10 «Славна®» (марля медична бавовняна, тип 20)   стерильний</v>
          </cell>
          <cell r="C2889" t="str">
            <v>Спонж марлевий медичний діаметром 3 см №10 «Славна®» (марля медична бавовняна, тип 20)   стерильний</v>
          </cell>
          <cell r="D2889" t="str">
            <v>паков</v>
          </cell>
          <cell r="E2889">
            <v>7.0000000000000007E-2</v>
          </cell>
          <cell r="F2889">
            <v>13.89</v>
          </cell>
          <cell r="I2889">
            <v>70</v>
          </cell>
          <cell r="O2889" t="str">
            <v>63282 - Кулька з бавовни стерильна</v>
          </cell>
          <cell r="S2889">
            <v>15.28</v>
          </cell>
          <cell r="T2889">
            <v>14.58</v>
          </cell>
          <cell r="U2889">
            <v>12.92</v>
          </cell>
          <cell r="V2889">
            <v>12.5</v>
          </cell>
          <cell r="W2889" t="str">
            <v>33140000-3</v>
          </cell>
          <cell r="X2889" t="str">
            <v>Серветки марлеві медичні</v>
          </cell>
          <cell r="Y2889" t="str">
            <v>-</v>
          </cell>
          <cell r="Z2889" t="str">
            <v>-</v>
          </cell>
        </row>
        <row r="2890">
          <cell r="A2890">
            <v>1640114</v>
          </cell>
          <cell r="B2890" t="str">
            <v>Спонж марлевий медичний діаметром 3 см №2 «Славна®» (марля медична бавовняна, тип 20)   стерильний</v>
          </cell>
          <cell r="C2890" t="str">
            <v>Спонж марлевий медичний діаметром 3 см №2 «Славна®» (марля медична бавовняна, тип 20)   стерильний</v>
          </cell>
          <cell r="D2890" t="str">
            <v>паков</v>
          </cell>
          <cell r="E2890">
            <v>7.0000000000000007E-2</v>
          </cell>
          <cell r="F2890">
            <v>3.41</v>
          </cell>
          <cell r="I2890">
            <v>360</v>
          </cell>
          <cell r="O2890" t="str">
            <v>63282 - Кулька з бавовни стерильна</v>
          </cell>
          <cell r="S2890">
            <v>3.75</v>
          </cell>
          <cell r="T2890">
            <v>3.58</v>
          </cell>
          <cell r="U2890">
            <v>3.17</v>
          </cell>
          <cell r="V2890">
            <v>3.07</v>
          </cell>
          <cell r="W2890" t="str">
            <v>33140000-3</v>
          </cell>
          <cell r="X2890" t="str">
            <v>Серветки марлеві медичні</v>
          </cell>
          <cell r="Y2890" t="str">
            <v>-</v>
          </cell>
          <cell r="Z2890" t="str">
            <v>-</v>
          </cell>
        </row>
        <row r="2891">
          <cell r="A2891">
            <v>1640117</v>
          </cell>
          <cell r="B2891" t="str">
            <v>Спонж марлевий медичний діаметром 3 см №25 «Славна®» (марля медична бавовняна, тип 20)   стерильний</v>
          </cell>
          <cell r="C2891" t="str">
            <v>Спонж марлевий медичний діаметром 3 см №25 «Славна®» (марля медична бавовняна, тип 20)   стерильний</v>
          </cell>
          <cell r="D2891" t="str">
            <v>паков</v>
          </cell>
          <cell r="E2891">
            <v>7.0000000000000007E-2</v>
          </cell>
          <cell r="F2891">
            <v>32.81</v>
          </cell>
          <cell r="I2891">
            <v>45</v>
          </cell>
          <cell r="O2891" t="str">
            <v>63282 - Кулька з бавовни стерильна</v>
          </cell>
          <cell r="S2891">
            <v>36.090000000000003</v>
          </cell>
          <cell r="T2891">
            <v>34.450000000000003</v>
          </cell>
          <cell r="U2891">
            <v>30.51</v>
          </cell>
          <cell r="V2891">
            <v>29.53</v>
          </cell>
          <cell r="W2891" t="str">
            <v>33140000-3</v>
          </cell>
          <cell r="X2891" t="str">
            <v>Серветки марлеві медичні</v>
          </cell>
          <cell r="Y2891" t="str">
            <v>-</v>
          </cell>
          <cell r="Z2891" t="str">
            <v>-</v>
          </cell>
        </row>
        <row r="2892">
          <cell r="A2892">
            <v>1640217</v>
          </cell>
          <cell r="B2892" t="str">
            <v>Спонж марлевий медичний діаметром 3 см №25 «Славна®» (марля медична бавовняна, тип 20)  нестерильний</v>
          </cell>
          <cell r="C2892" t="str">
            <v>Спонж марлевий медичний діаметром 3 см №25 «Славна®» (марля медична бавовняна, тип 20)  нестерильний</v>
          </cell>
          <cell r="D2892" t="str">
            <v>паков</v>
          </cell>
          <cell r="E2892">
            <v>7.0000000000000007E-2</v>
          </cell>
          <cell r="F2892">
            <v>25.08</v>
          </cell>
          <cell r="I2892">
            <v>35</v>
          </cell>
          <cell r="O2892" t="str">
            <v>63281 - Кулька з бавовни нестерильна</v>
          </cell>
          <cell r="S2892">
            <v>27.59</v>
          </cell>
          <cell r="T2892">
            <v>26.33</v>
          </cell>
          <cell r="U2892">
            <v>23.32</v>
          </cell>
          <cell r="V2892">
            <v>22.57</v>
          </cell>
          <cell r="W2892" t="str">
            <v>33140000-3</v>
          </cell>
          <cell r="X2892" t="str">
            <v>Серветки марлеві медичні</v>
          </cell>
          <cell r="Y2892" t="str">
            <v>-</v>
          </cell>
          <cell r="Z2892" t="str">
            <v>-</v>
          </cell>
        </row>
        <row r="2893">
          <cell r="A2893">
            <v>1640262</v>
          </cell>
          <cell r="B2893" t="str">
            <v>Спонж марлевий медичний діаметром 3 см №250 (марля медична бавовняна, тип 20) «Славна®» нестерильний</v>
          </cell>
          <cell r="C2893" t="str">
            <v>Спонж марлевий медичний діаметром 3 см №250 (марля медична бавовняна, тип 20) «Славна®» нестерильний</v>
          </cell>
          <cell r="D2893" t="str">
            <v>паков</v>
          </cell>
          <cell r="E2893">
            <v>7.0000000000000007E-2</v>
          </cell>
          <cell r="F2893">
            <v>183.75</v>
          </cell>
          <cell r="I2893">
            <v>4</v>
          </cell>
          <cell r="O2893" t="str">
            <v>63281 - Кулька з бавовни нестерильна</v>
          </cell>
          <cell r="S2893">
            <v>202.13</v>
          </cell>
          <cell r="T2893">
            <v>192.94</v>
          </cell>
          <cell r="U2893">
            <v>170.89</v>
          </cell>
          <cell r="V2893">
            <v>165.38</v>
          </cell>
          <cell r="W2893" t="str">
            <v>33140000-3</v>
          </cell>
          <cell r="X2893" t="str">
            <v>Серветки марлеві медичні</v>
          </cell>
          <cell r="Y2893" t="str">
            <v>-</v>
          </cell>
          <cell r="Z2893" t="str">
            <v>-</v>
          </cell>
        </row>
        <row r="2894">
          <cell r="A2894">
            <v>1640115</v>
          </cell>
          <cell r="B2894" t="str">
            <v>Спонж марлевий медичний діаметром 3 см №5 «Славна®» (марля медична бавовняна, тип 20)   стерильний</v>
          </cell>
          <cell r="C2894" t="str">
            <v>Спонж марлевий медичний діаметром 3 см №5 «Славна®» (марля медична бавовняна, тип 20)   стерильний</v>
          </cell>
          <cell r="D2894" t="str">
            <v>паков</v>
          </cell>
          <cell r="E2894">
            <v>7.0000000000000007E-2</v>
          </cell>
          <cell r="F2894">
            <v>7.73</v>
          </cell>
          <cell r="I2894">
            <v>150</v>
          </cell>
          <cell r="O2894" t="str">
            <v>63282 - Кулька з бавовни стерильна</v>
          </cell>
          <cell r="S2894">
            <v>8.5</v>
          </cell>
          <cell r="T2894">
            <v>8.1199999999999992</v>
          </cell>
          <cell r="U2894">
            <v>7.19</v>
          </cell>
          <cell r="V2894">
            <v>6.96</v>
          </cell>
          <cell r="W2894" t="str">
            <v>33140000-3</v>
          </cell>
          <cell r="X2894" t="str">
            <v>Серветки марлеві медичні</v>
          </cell>
          <cell r="Y2894" t="str">
            <v>-</v>
          </cell>
          <cell r="Z2894" t="str">
            <v>-</v>
          </cell>
        </row>
        <row r="2895">
          <cell r="A2895">
            <v>1640215</v>
          </cell>
          <cell r="B2895" t="str">
            <v>Спонж марлевий медичний діаметром 3 см №5 «Славна®» (марля медична бавовняна, тип 20)  нестерильний</v>
          </cell>
          <cell r="C2895" t="str">
            <v>Спонж марлевий медичний діаметром 3 см №5 «Славна®» (марля медична бавовняна, тип 20)  нестерильний</v>
          </cell>
          <cell r="D2895" t="str">
            <v>паков</v>
          </cell>
          <cell r="E2895">
            <v>7.0000000000000007E-2</v>
          </cell>
          <cell r="F2895">
            <v>6.16</v>
          </cell>
          <cell r="I2895">
            <v>1</v>
          </cell>
          <cell r="O2895" t="str">
            <v>63281 - Кулька з бавовни нестерильна</v>
          </cell>
          <cell r="S2895">
            <v>6.78</v>
          </cell>
          <cell r="T2895">
            <v>6.47</v>
          </cell>
          <cell r="U2895">
            <v>5.73</v>
          </cell>
          <cell r="V2895">
            <v>5.54</v>
          </cell>
          <cell r="W2895" t="str">
            <v>33140000-3</v>
          </cell>
          <cell r="X2895" t="str">
            <v>Серветки марлеві медичні</v>
          </cell>
          <cell r="Y2895" t="str">
            <v>-</v>
          </cell>
          <cell r="Z2895" t="str">
            <v>-</v>
          </cell>
        </row>
        <row r="2896">
          <cell r="A2896">
            <v>1640118</v>
          </cell>
          <cell r="B2896" t="str">
            <v>Спонж марлевий медичний діаметром 3 см №50 «Славна®» (марля медична бавовняна, тип 20)   стерильний</v>
          </cell>
          <cell r="C2896" t="str">
            <v>Спонж марлевий медичний діаметром 3 см №50 «Славна®» (марля медична бавовняна, тип 20)   стерильний</v>
          </cell>
          <cell r="D2896" t="str">
            <v>паков</v>
          </cell>
          <cell r="E2896">
            <v>7.0000000000000007E-2</v>
          </cell>
          <cell r="F2896">
            <v>50.2</v>
          </cell>
          <cell r="I2896">
            <v>15</v>
          </cell>
          <cell r="O2896" t="str">
            <v>63282 - Кулька з бавовни стерильна</v>
          </cell>
          <cell r="S2896">
            <v>55.22</v>
          </cell>
          <cell r="T2896">
            <v>52.71</v>
          </cell>
          <cell r="U2896">
            <v>46.69</v>
          </cell>
          <cell r="V2896">
            <v>45.18</v>
          </cell>
          <cell r="W2896" t="str">
            <v>33140000-3</v>
          </cell>
          <cell r="X2896" t="str">
            <v>Серветки марлеві медичні</v>
          </cell>
          <cell r="Y2896" t="str">
            <v>-</v>
          </cell>
          <cell r="Z2896" t="str">
            <v>-</v>
          </cell>
        </row>
        <row r="2897">
          <cell r="A2897">
            <v>1640122</v>
          </cell>
          <cell r="B2897" t="str">
            <v>Спонж марлевий медичний діаметром 4 см №10 «Славна®» (марля медична бавовняна, тип 20)   стерильний</v>
          </cell>
          <cell r="C2897" t="str">
            <v>Спонж марлевий медичний діаметром 4 см №10 «Славна®» (марля медична бавовняна, тип 20)   стерильний</v>
          </cell>
          <cell r="D2897" t="str">
            <v>паков</v>
          </cell>
          <cell r="E2897">
            <v>7.0000000000000007E-2</v>
          </cell>
          <cell r="F2897">
            <v>15.12</v>
          </cell>
          <cell r="I2897">
            <v>45</v>
          </cell>
          <cell r="O2897" t="str">
            <v>63282 - Кулька з бавовни стерильна</v>
          </cell>
          <cell r="S2897">
            <v>16.63</v>
          </cell>
          <cell r="T2897">
            <v>15.88</v>
          </cell>
          <cell r="U2897">
            <v>14.06</v>
          </cell>
          <cell r="V2897">
            <v>12.85</v>
          </cell>
          <cell r="W2897" t="str">
            <v>33140000-3</v>
          </cell>
          <cell r="X2897" t="str">
            <v>Серветки марлеві медичні</v>
          </cell>
          <cell r="Y2897" t="str">
            <v>-</v>
          </cell>
          <cell r="Z2897" t="str">
            <v>-</v>
          </cell>
        </row>
        <row r="2898">
          <cell r="A2898">
            <v>1640120</v>
          </cell>
          <cell r="B2898" t="str">
            <v>Спонж марлевий медичний діаметром 4 см №2 «Славна®» (марля медична бавовняна, тип 20)   стерильний</v>
          </cell>
          <cell r="C2898" t="str">
            <v>Спонж марлевий медичний діаметром 4 см №2 «Славна®» (марля медична бавовняна, тип 20)   стерильний</v>
          </cell>
          <cell r="D2898" t="str">
            <v>паков</v>
          </cell>
          <cell r="E2898">
            <v>7.0000000000000007E-2</v>
          </cell>
          <cell r="F2898">
            <v>3.79</v>
          </cell>
          <cell r="I2898">
            <v>120</v>
          </cell>
          <cell r="O2898" t="str">
            <v>63282 - Кулька з бавовни стерильна</v>
          </cell>
          <cell r="S2898">
            <v>4.17</v>
          </cell>
          <cell r="T2898">
            <v>3.98</v>
          </cell>
          <cell r="U2898">
            <v>3.52</v>
          </cell>
          <cell r="V2898">
            <v>3.22</v>
          </cell>
          <cell r="W2898" t="str">
            <v>33140000-3</v>
          </cell>
          <cell r="X2898" t="str">
            <v>Серветки марлеві медичні</v>
          </cell>
          <cell r="Y2898" t="str">
            <v>-</v>
          </cell>
          <cell r="Z2898" t="str">
            <v>-</v>
          </cell>
        </row>
        <row r="2899">
          <cell r="A2899">
            <v>1640123</v>
          </cell>
          <cell r="B2899" t="str">
            <v>Спонж марлевий медичний діаметром 4 см №25 «Славна®» (марля медична бавовняна, тип 20)   стерильний</v>
          </cell>
          <cell r="C2899" t="str">
            <v>Спонж марлевий медичний діаметром 4 см №25 «Славна®» (марля медична бавовняна, тип 20)   стерильний</v>
          </cell>
          <cell r="D2899" t="str">
            <v>паков</v>
          </cell>
          <cell r="E2899">
            <v>7.0000000000000007E-2</v>
          </cell>
          <cell r="F2899">
            <v>35.4</v>
          </cell>
          <cell r="I2899">
            <v>25</v>
          </cell>
          <cell r="O2899" t="str">
            <v>63282 - Кулька з бавовни стерильна</v>
          </cell>
          <cell r="S2899">
            <v>38.94</v>
          </cell>
          <cell r="T2899">
            <v>37.17</v>
          </cell>
          <cell r="U2899">
            <v>32.92</v>
          </cell>
          <cell r="V2899">
            <v>30.09</v>
          </cell>
          <cell r="W2899" t="str">
            <v>33140000-3</v>
          </cell>
          <cell r="X2899" t="str">
            <v>Серветки марлеві медичні</v>
          </cell>
          <cell r="Y2899" t="str">
            <v>-</v>
          </cell>
          <cell r="Z2899" t="str">
            <v>-</v>
          </cell>
        </row>
        <row r="2900">
          <cell r="A2900">
            <v>1640223</v>
          </cell>
          <cell r="B2900" t="str">
            <v>Спонж марлевий медичний діаметром 4 см №25 «Славна®» (марля медична бавовняна, тип 20)  нестерильний</v>
          </cell>
          <cell r="C2900" t="str">
            <v>Спонж марлевий медичний діаметром 4 см №25 «Славна®» (марля медична бавовняна, тип 20)  нестерильний</v>
          </cell>
          <cell r="D2900" t="str">
            <v>паков</v>
          </cell>
          <cell r="E2900">
            <v>7.0000000000000007E-2</v>
          </cell>
          <cell r="F2900">
            <v>31.6</v>
          </cell>
          <cell r="I2900">
            <v>20</v>
          </cell>
          <cell r="O2900" t="str">
            <v>63281 - Кулька з бавовни нестерильна</v>
          </cell>
          <cell r="S2900">
            <v>34.76</v>
          </cell>
          <cell r="T2900">
            <v>33.18</v>
          </cell>
          <cell r="U2900">
            <v>29.39</v>
          </cell>
          <cell r="V2900">
            <v>26.86</v>
          </cell>
          <cell r="W2900" t="str">
            <v>33140000-3</v>
          </cell>
          <cell r="X2900" t="str">
            <v>Серветки марлеві медичні</v>
          </cell>
          <cell r="Y2900" t="str">
            <v>-</v>
          </cell>
          <cell r="Z2900" t="str">
            <v>-</v>
          </cell>
        </row>
        <row r="2901">
          <cell r="A2901">
            <v>1640263</v>
          </cell>
          <cell r="B2901" t="str">
            <v>Спонж марлевий медичний діаметром 4 см №250 "Славна®" (марля медична бавовняна, тип 20) нестерильний</v>
          </cell>
          <cell r="C2901" t="str">
            <v>Спонж марлевий медичний діаметром 4 см №250 "Славна®" (марля медична бавовняна, тип 20) нестерильний</v>
          </cell>
          <cell r="D2901" t="str">
            <v>паков</v>
          </cell>
          <cell r="E2901">
            <v>7.0000000000000007E-2</v>
          </cell>
          <cell r="F2901">
            <v>292.75</v>
          </cell>
          <cell r="I2901">
            <v>12</v>
          </cell>
          <cell r="O2901" t="str">
            <v>63281 - Кулька з бавовни нестерильна</v>
          </cell>
          <cell r="S2901">
            <v>322.02999999999997</v>
          </cell>
          <cell r="T2901">
            <v>307.39</v>
          </cell>
          <cell r="U2901">
            <v>272.26</v>
          </cell>
          <cell r="V2901">
            <v>248.84</v>
          </cell>
          <cell r="W2901" t="str">
            <v>33140000-3</v>
          </cell>
          <cell r="X2901" t="str">
            <v>Серветки марлеві медичні</v>
          </cell>
          <cell r="Y2901" t="str">
            <v>-</v>
          </cell>
          <cell r="Z2901" t="str">
            <v>-</v>
          </cell>
        </row>
        <row r="2902">
          <cell r="A2902">
            <v>1640121</v>
          </cell>
          <cell r="B2902" t="str">
            <v>Спонж марлевий медичний діаметром 4 см №5 «Славна®» (марля медична бавовняна, тип 20)   стерильний</v>
          </cell>
          <cell r="C2902" t="str">
            <v>Спонж марлевий медичний діаметром 4 см №5 «Славна®» (марля медична бавовняна, тип 20)   стерильний</v>
          </cell>
          <cell r="D2902" t="str">
            <v>паков</v>
          </cell>
          <cell r="E2902">
            <v>7.0000000000000007E-2</v>
          </cell>
          <cell r="F2902">
            <v>8.44</v>
          </cell>
          <cell r="I2902">
            <v>1</v>
          </cell>
          <cell r="O2902" t="str">
            <v>63282 - Кулька з бавовни стерильна</v>
          </cell>
          <cell r="S2902">
            <v>9.2799999999999994</v>
          </cell>
          <cell r="T2902">
            <v>8.86</v>
          </cell>
          <cell r="U2902">
            <v>7.85</v>
          </cell>
          <cell r="V2902">
            <v>7.17</v>
          </cell>
          <cell r="W2902" t="str">
            <v>33140000-3</v>
          </cell>
          <cell r="X2902" t="str">
            <v>Серветки марлеві медичні</v>
          </cell>
          <cell r="Y2902" t="str">
            <v>-</v>
          </cell>
          <cell r="Z2902" t="str">
            <v>-</v>
          </cell>
        </row>
        <row r="2903">
          <cell r="A2903">
            <v>1640221</v>
          </cell>
          <cell r="B2903" t="str">
            <v>Спонж марлевий медичний діаметром 4 см №5 «Славна®» (марля медична бавовняна, тип 20)  нестерильний</v>
          </cell>
          <cell r="C2903" t="str">
            <v>Спонж марлевий медичний діаметром 4 см №5 «Славна®» (марля медична бавовняна, тип 20)  нестерильний</v>
          </cell>
          <cell r="D2903" t="str">
            <v>паков</v>
          </cell>
          <cell r="E2903">
            <v>7.0000000000000007E-2</v>
          </cell>
          <cell r="F2903">
            <v>7.63</v>
          </cell>
          <cell r="I2903">
            <v>1</v>
          </cell>
          <cell r="O2903" t="str">
            <v>63281 - Кулька з бавовни нестерильна</v>
          </cell>
          <cell r="S2903">
            <v>8.39</v>
          </cell>
          <cell r="T2903">
            <v>8.01</v>
          </cell>
          <cell r="U2903">
            <v>7.1</v>
          </cell>
          <cell r="V2903">
            <v>6.49</v>
          </cell>
          <cell r="W2903" t="str">
            <v>33140000-3</v>
          </cell>
          <cell r="X2903" t="str">
            <v>Серветки марлеві медичні</v>
          </cell>
          <cell r="Y2903" t="str">
            <v>-</v>
          </cell>
          <cell r="Z2903" t="str">
            <v>-</v>
          </cell>
        </row>
        <row r="2904">
          <cell r="A2904">
            <v>1640124</v>
          </cell>
          <cell r="B2904" t="str">
            <v>Спонж марлевий медичний діаметром 4 см №50 «Славна®» (марля медична бавовняна, тип 20)   стерильний</v>
          </cell>
          <cell r="C2904" t="str">
            <v>Спонж марлевий медичний діаметром 4 см №50 «Славна®» (марля медична бавовняна, тип 20)   стерильний</v>
          </cell>
          <cell r="D2904" t="str">
            <v>паков</v>
          </cell>
          <cell r="E2904">
            <v>7.0000000000000007E-2</v>
          </cell>
          <cell r="F2904">
            <v>67.150000000000006</v>
          </cell>
          <cell r="I2904">
            <v>10</v>
          </cell>
          <cell r="O2904" t="str">
            <v>63282 - Кулька з бавовни стерильна</v>
          </cell>
          <cell r="S2904">
            <v>73.87</v>
          </cell>
          <cell r="T2904">
            <v>70.510000000000005</v>
          </cell>
          <cell r="U2904">
            <v>62.45</v>
          </cell>
          <cell r="V2904">
            <v>57.08</v>
          </cell>
          <cell r="W2904" t="str">
            <v>33140000-3</v>
          </cell>
          <cell r="X2904" t="str">
            <v>Серветки марлеві медичні</v>
          </cell>
          <cell r="Y2904" t="str">
            <v>-</v>
          </cell>
          <cell r="Z2904" t="str">
            <v>-</v>
          </cell>
        </row>
        <row r="2905">
          <cell r="A2905">
            <v>1640224</v>
          </cell>
          <cell r="B2905" t="str">
            <v>Спонж марлевий медичний діаметром 4 см №50 «Славна®» (марля медична бавовняна, тип 20)  нестерильний</v>
          </cell>
          <cell r="C2905" t="str">
            <v>Спонж марлевий медичний діаметром 4 см №50 «Славна®» (марля медична бавовняна, тип 20)  нестерильний</v>
          </cell>
          <cell r="D2905" t="str">
            <v>паков</v>
          </cell>
          <cell r="E2905">
            <v>7.0000000000000007E-2</v>
          </cell>
          <cell r="F2905">
            <v>57.56</v>
          </cell>
          <cell r="I2905">
            <v>15</v>
          </cell>
          <cell r="O2905" t="str">
            <v>63281 - Кулька з бавовни нестерильна</v>
          </cell>
          <cell r="S2905">
            <v>63.32</v>
          </cell>
          <cell r="T2905">
            <v>60.44</v>
          </cell>
          <cell r="U2905">
            <v>53.53</v>
          </cell>
          <cell r="V2905">
            <v>48.93</v>
          </cell>
          <cell r="W2905" t="str">
            <v>33140000-3</v>
          </cell>
          <cell r="X2905" t="str">
            <v>Серветки марлеві медичні</v>
          </cell>
          <cell r="Y2905" t="str">
            <v>-</v>
          </cell>
          <cell r="Z2905" t="str">
            <v>-</v>
          </cell>
        </row>
        <row r="2906">
          <cell r="A2906">
            <v>1640129</v>
          </cell>
          <cell r="B2906" t="str">
            <v>Спонж марлевий медичний діаметром 5 см №25 «Славна®» (марля медична бавовняна, тип 20)  стерильний</v>
          </cell>
          <cell r="C2906" t="str">
            <v>Спонж марлевий медичний діаметром 5 см №25 «Славна®» (марля медична бавовняна, тип 20)  стерильний</v>
          </cell>
          <cell r="D2906" t="str">
            <v>паков</v>
          </cell>
          <cell r="E2906">
            <v>7.0000000000000007E-2</v>
          </cell>
          <cell r="F2906">
            <v>46.17</v>
          </cell>
          <cell r="I2906">
            <v>20</v>
          </cell>
          <cell r="O2906" t="str">
            <v>63282 - Кулька з бавовни стерильна</v>
          </cell>
          <cell r="S2906">
            <v>50.79</v>
          </cell>
          <cell r="T2906">
            <v>48.48</v>
          </cell>
          <cell r="U2906">
            <v>42.94</v>
          </cell>
          <cell r="V2906">
            <v>39.24</v>
          </cell>
          <cell r="W2906" t="str">
            <v>33140000-3</v>
          </cell>
          <cell r="X2906" t="str">
            <v>Серветки марлеві медичні</v>
          </cell>
          <cell r="Y2906" t="str">
            <v>-</v>
          </cell>
          <cell r="Z2906" t="str">
            <v>-</v>
          </cell>
        </row>
        <row r="2907">
          <cell r="A2907">
            <v>1640140</v>
          </cell>
          <cell r="B2907" t="str">
            <v>Спонж марлевий медичний, діаметром 2,5 см (з рентгеноконтрастною ниткою) №10 "Славна®" (марля медична бавовняна, тип 20) стерильний</v>
          </cell>
          <cell r="C2907" t="str">
            <v>Спонж марлевий медичний, діаметром 2,5 см (з рентгеноконтрастною ниткою) №10 "Славна®" (марля медична бавовняна, тип 20) стерильний</v>
          </cell>
          <cell r="D2907" t="str">
            <v>паков</v>
          </cell>
          <cell r="E2907">
            <v>7.0000000000000007E-2</v>
          </cell>
          <cell r="F2907">
            <v>13.2</v>
          </cell>
          <cell r="I2907">
            <v>1</v>
          </cell>
          <cell r="O2907" t="str">
            <v>38496 - Губка рентгеноконтрастна марлева хірургічна стерильна</v>
          </cell>
          <cell r="S2907">
            <v>14.52</v>
          </cell>
          <cell r="T2907">
            <v>13.86</v>
          </cell>
          <cell r="U2907">
            <v>12.28</v>
          </cell>
          <cell r="V2907">
            <v>11.22</v>
          </cell>
          <cell r="W2907" t="str">
            <v>33140000-3</v>
          </cell>
          <cell r="X2907" t="str">
            <v>Серветки марлеві медичні</v>
          </cell>
          <cell r="Y2907" t="str">
            <v>-</v>
          </cell>
          <cell r="Z2907" t="str">
            <v>-</v>
          </cell>
        </row>
        <row r="2908">
          <cell r="A2908">
            <v>1640240</v>
          </cell>
          <cell r="B2908" t="str">
            <v>Спонж марлевий медичний, діаметром 2,5 см (з рентгеноконтрастною ниткою) №10 «Славна®» (марля медична бавовняна, тип 20) нестерильний</v>
          </cell>
          <cell r="C2908" t="str">
            <v>Спонж марлевий медичний, діаметром 2,5 см (з рентгеноконтрастною ниткою) №10 «Славна®» (марля медична бавовняна, тип 20) нестерильний</v>
          </cell>
          <cell r="D2908" t="str">
            <v>паков</v>
          </cell>
          <cell r="E2908">
            <v>7.0000000000000007E-2</v>
          </cell>
          <cell r="F2908">
            <v>12.49</v>
          </cell>
          <cell r="I2908">
            <v>1</v>
          </cell>
          <cell r="O2908" t="str">
            <v>58802 - Губка рентгеноконтрастна марлева хірургічна нестерильна</v>
          </cell>
          <cell r="S2908">
            <v>13.74</v>
          </cell>
          <cell r="T2908">
            <v>13.11</v>
          </cell>
          <cell r="U2908">
            <v>11.62</v>
          </cell>
          <cell r="V2908">
            <v>10.62</v>
          </cell>
          <cell r="W2908" t="str">
            <v>33140000-3</v>
          </cell>
          <cell r="X2908" t="str">
            <v>Серветки марлеві медичні</v>
          </cell>
          <cell r="Y2908" t="str">
            <v>-</v>
          </cell>
          <cell r="Z2908" t="str">
            <v>-</v>
          </cell>
        </row>
        <row r="2909">
          <cell r="A2909">
            <v>1640238</v>
          </cell>
          <cell r="B2909" t="str">
            <v>Спонж марлевий медичний, діаметром 2,5 см (з рентгеноконтрастною ниткою) №2 «Славна®» (марля медична бавовняна, тип 20) нестерильний</v>
          </cell>
          <cell r="C2909" t="str">
            <v>Спонж марлевий медичний, діаметром 2,5 см (з рентгеноконтрастною ниткою) №2 «Славна®» (марля медична бавовняна, тип 20) нестерильний</v>
          </cell>
          <cell r="D2909" t="str">
            <v>паков</v>
          </cell>
          <cell r="E2909">
            <v>7.0000000000000007E-2</v>
          </cell>
          <cell r="F2909">
            <v>2.95</v>
          </cell>
          <cell r="I2909">
            <v>1</v>
          </cell>
          <cell r="O2909" t="str">
            <v>58802 - Губка рентгеноконтрастна марлева хірургічна нестерильна</v>
          </cell>
          <cell r="S2909">
            <v>3.25</v>
          </cell>
          <cell r="T2909">
            <v>3.1</v>
          </cell>
          <cell r="U2909">
            <v>2.74</v>
          </cell>
          <cell r="V2909">
            <v>2.5099999999999998</v>
          </cell>
          <cell r="W2909" t="str">
            <v>33140000-3</v>
          </cell>
          <cell r="X2909" t="str">
            <v>Серветки марлеві медичні</v>
          </cell>
          <cell r="Y2909" t="str">
            <v>-</v>
          </cell>
          <cell r="Z2909" t="str">
            <v>-</v>
          </cell>
        </row>
        <row r="2910">
          <cell r="A2910">
            <v>1640138</v>
          </cell>
          <cell r="B2910" t="str">
            <v>Спонж марлевий медичний, діаметром 2,5 см (з рентгеноконтрастною ниткою) №2 «Славна®» (марля медична бавовняна, тип 20) стерильний</v>
          </cell>
          <cell r="C2910" t="str">
            <v>Спонж марлевий медичний, діаметром 2,5 см (з рентгеноконтрастною ниткою) №2 «Славна®» (марля медична бавовняна, тип 20) стерильний</v>
          </cell>
          <cell r="D2910" t="str">
            <v>паков</v>
          </cell>
          <cell r="E2910">
            <v>7.0000000000000007E-2</v>
          </cell>
          <cell r="F2910">
            <v>3.24</v>
          </cell>
          <cell r="I2910">
            <v>400</v>
          </cell>
          <cell r="O2910" t="str">
            <v>38496 - Губка рентгеноконтрастна марлева хірургічна стерильна</v>
          </cell>
          <cell r="S2910">
            <v>3.56</v>
          </cell>
          <cell r="T2910">
            <v>3.4</v>
          </cell>
          <cell r="U2910">
            <v>3.01</v>
          </cell>
          <cell r="V2910">
            <v>2.75</v>
          </cell>
          <cell r="W2910" t="str">
            <v>33140000-3</v>
          </cell>
          <cell r="X2910" t="str">
            <v>Серветки марлеві медичні</v>
          </cell>
          <cell r="Y2910" t="str">
            <v>-</v>
          </cell>
          <cell r="Z2910" t="str">
            <v>-</v>
          </cell>
        </row>
        <row r="2911">
          <cell r="A2911">
            <v>1640241</v>
          </cell>
          <cell r="B2911" t="str">
            <v>Спонж марлевий медичний, діаметром 2,5 см (з рентгеноконтрастною ниткою) №25 «Славна®» (марля медична бавовняна, тип 20) нестерильний</v>
          </cell>
          <cell r="C2911" t="str">
            <v>Спонж марлевий медичний, діаметром 2,5 см (з рентгеноконтрастною ниткою) №25 «Славна®» (марля медична бавовняна, тип 20) нестерильний</v>
          </cell>
          <cell r="D2911" t="str">
            <v>паков</v>
          </cell>
          <cell r="E2911">
            <v>7.0000000000000007E-2</v>
          </cell>
          <cell r="F2911">
            <v>29.34</v>
          </cell>
          <cell r="I2911">
            <v>1</v>
          </cell>
          <cell r="O2911" t="str">
            <v>58802 - Губка рентгеноконтрастна марлева хірургічна нестерильна</v>
          </cell>
          <cell r="S2911">
            <v>32.270000000000003</v>
          </cell>
          <cell r="T2911">
            <v>30.81</v>
          </cell>
          <cell r="U2911">
            <v>27.29</v>
          </cell>
          <cell r="V2911">
            <v>24.94</v>
          </cell>
          <cell r="W2911" t="str">
            <v>33140000-3</v>
          </cell>
          <cell r="X2911" t="str">
            <v>Серветки марлеві медичні</v>
          </cell>
          <cell r="Y2911" t="str">
            <v>-</v>
          </cell>
          <cell r="Z2911" t="str">
            <v>-</v>
          </cell>
        </row>
        <row r="2912">
          <cell r="A2912">
            <v>1640141</v>
          </cell>
          <cell r="B2912" t="str">
            <v>Спонж марлевий медичний, діаметром 2,5 см (з рентгеноконтрастною ниткою) №25 «Славна®» (марля медична бавовняна, тип 20) стерильний</v>
          </cell>
          <cell r="C2912" t="str">
            <v>Спонж марлевий медичний, діаметром 2,5 см (з рентгеноконтрастною ниткою) №25 «Славна®» (марля медична бавовняна, тип 20) стерильний</v>
          </cell>
          <cell r="D2912" t="str">
            <v>паков</v>
          </cell>
          <cell r="E2912">
            <v>7.0000000000000007E-2</v>
          </cell>
          <cell r="F2912">
            <v>31.17</v>
          </cell>
          <cell r="I2912">
            <v>45</v>
          </cell>
          <cell r="O2912" t="str">
            <v>38496 - Губка рентгеноконтрастна марлева хірургічна стерильна</v>
          </cell>
          <cell r="S2912">
            <v>34.29</v>
          </cell>
          <cell r="T2912">
            <v>32.729999999999997</v>
          </cell>
          <cell r="U2912">
            <v>28.99</v>
          </cell>
          <cell r="V2912">
            <v>26.49</v>
          </cell>
          <cell r="W2912" t="str">
            <v>33140000-3</v>
          </cell>
          <cell r="X2912" t="str">
            <v>Серветки марлеві медичні</v>
          </cell>
          <cell r="Y2912" t="str">
            <v>Спонж  д.2,5 см (з рентгенок. ниткою) №25 «Славна®» (марля тип 20) стерильний</v>
          </cell>
          <cell r="Z2912" t="str">
            <v>+</v>
          </cell>
        </row>
        <row r="2913">
          <cell r="A2913">
            <v>1640239</v>
          </cell>
          <cell r="B2913" t="str">
            <v>Спонж марлевий медичний, діаметром 2,5 см (з рентгеноконтрастною ниткою) №5 "Славна®" (марля медична бавовняна, тип 20) нестерильний</v>
          </cell>
          <cell r="C2913" t="str">
            <v>Спонж марлевий медичний, діаметром 2,5 см (з рентгеноконтрастною ниткою) №5 "Славна®" (марля медична бавовняна, тип 20) нестерильний</v>
          </cell>
          <cell r="D2913" t="str">
            <v>паков</v>
          </cell>
          <cell r="E2913">
            <v>7.0000000000000007E-2</v>
          </cell>
          <cell r="F2913">
            <v>6.61</v>
          </cell>
          <cell r="I2913">
            <v>1</v>
          </cell>
          <cell r="O2913" t="str">
            <v>58802 - Губка рентгеноконтрастна марлева хірургічна нестерильна</v>
          </cell>
          <cell r="S2913">
            <v>7.27</v>
          </cell>
          <cell r="T2913">
            <v>6.94</v>
          </cell>
          <cell r="U2913">
            <v>6.15</v>
          </cell>
          <cell r="V2913">
            <v>5.62</v>
          </cell>
          <cell r="W2913" t="str">
            <v>33140000-3</v>
          </cell>
          <cell r="X2913" t="str">
            <v>Серветки марлеві медичні</v>
          </cell>
          <cell r="Y2913" t="str">
            <v>-</v>
          </cell>
          <cell r="Z2913" t="str">
            <v>-</v>
          </cell>
        </row>
        <row r="2914">
          <cell r="A2914">
            <v>1640139</v>
          </cell>
          <cell r="B2914" t="str">
            <v>Спонж марлевий медичний, діаметром 2,5 см (з рентгеноконтрастною ниткою) №5 «Славна®» (марля медична бавовняна, тип 20) стерильний</v>
          </cell>
          <cell r="C2914" t="str">
            <v>Спонж марлевий медичний, діаметром 2,5 см (з рентгеноконтрастною ниткою) №5 «Славна®» (марля медична бавовняна, тип 20) стерильний</v>
          </cell>
          <cell r="D2914" t="str">
            <v>паков</v>
          </cell>
          <cell r="E2914">
            <v>7.0000000000000007E-2</v>
          </cell>
          <cell r="F2914">
            <v>7.34</v>
          </cell>
          <cell r="I2914">
            <v>1</v>
          </cell>
          <cell r="O2914" t="str">
            <v>38496 - Губка рентгеноконтрастна марлева хірургічна стерильна</v>
          </cell>
          <cell r="S2914">
            <v>8.07</v>
          </cell>
          <cell r="T2914">
            <v>7.71</v>
          </cell>
          <cell r="U2914">
            <v>6.83</v>
          </cell>
          <cell r="V2914">
            <v>6.24</v>
          </cell>
          <cell r="W2914" t="str">
            <v>33140000-3</v>
          </cell>
          <cell r="X2914" t="str">
            <v>Серветки марлеві медичні</v>
          </cell>
          <cell r="Y2914" t="str">
            <v>-</v>
          </cell>
          <cell r="Z2914" t="str">
            <v>-</v>
          </cell>
        </row>
        <row r="2915">
          <cell r="A2915">
            <v>1640242</v>
          </cell>
          <cell r="B2915" t="str">
            <v>Спонж марлевий медичний, діаметром 2,5 см (з рентгеноконтрастною ниткою) №50 «Славна®» (марля медична бавовняна, тип 20) нестерильний</v>
          </cell>
          <cell r="C2915" t="str">
            <v>Спонж марлевий медичний, діаметром 2,5 см (з рентгеноконтрастною ниткою) №50 «Славна®» (марля медична бавовняна, тип 20) нестерильний</v>
          </cell>
          <cell r="D2915" t="str">
            <v>паков</v>
          </cell>
          <cell r="E2915">
            <v>7.0000000000000007E-2</v>
          </cell>
          <cell r="F2915">
            <v>47.69</v>
          </cell>
          <cell r="I2915">
            <v>1</v>
          </cell>
          <cell r="O2915" t="str">
            <v>58802 - Губка рентгеноконтрастна марлева хірургічна нестерильна</v>
          </cell>
          <cell r="S2915">
            <v>52.46</v>
          </cell>
          <cell r="T2915">
            <v>50.07</v>
          </cell>
          <cell r="U2915">
            <v>44.35</v>
          </cell>
          <cell r="V2915">
            <v>40.54</v>
          </cell>
          <cell r="W2915" t="str">
            <v>33140000-3</v>
          </cell>
          <cell r="X2915" t="str">
            <v>Серветки марлеві медичні</v>
          </cell>
          <cell r="Y2915" t="str">
            <v>-</v>
          </cell>
          <cell r="Z2915" t="str">
            <v>-</v>
          </cell>
        </row>
        <row r="2916">
          <cell r="A2916">
            <v>1640142</v>
          </cell>
          <cell r="B2916" t="str">
            <v>Спонж марлевий медичний, діаметром 2,5 см (з рентгеноконтрастною ниткою) №50 «Славна®» (марля медична бавовняна, тип 20) стерильний</v>
          </cell>
          <cell r="C2916" t="str">
            <v>Спонж марлевий медичний, діаметром 2,5 см (з рентгеноконтрастною ниткою) №50 «Славна®» (марля медична бавовняна, тип 20) стерильний</v>
          </cell>
          <cell r="D2916" t="str">
            <v>паков</v>
          </cell>
          <cell r="E2916">
            <v>7.0000000000000007E-2</v>
          </cell>
          <cell r="F2916">
            <v>51.35</v>
          </cell>
          <cell r="I2916">
            <v>25</v>
          </cell>
          <cell r="O2916" t="str">
            <v>38496 - Губка рентгеноконтрастна марлева хірургічна стерильна</v>
          </cell>
          <cell r="S2916">
            <v>56.49</v>
          </cell>
          <cell r="T2916">
            <v>53.92</v>
          </cell>
          <cell r="U2916">
            <v>47.76</v>
          </cell>
          <cell r="V2916">
            <v>43.65</v>
          </cell>
          <cell r="W2916" t="str">
            <v>33140000-3</v>
          </cell>
          <cell r="X2916" t="str">
            <v>Серветки марлеві медичні</v>
          </cell>
          <cell r="Y2916" t="str">
            <v>-</v>
          </cell>
          <cell r="Z2916" t="str">
            <v>-</v>
          </cell>
        </row>
        <row r="2917">
          <cell r="A2917">
            <v>1640208</v>
          </cell>
          <cell r="B2917" t="str">
            <v>Спонж марлевий медичний, діаметром 2,5 см №2 «Славна®» (марля медична бавовняна, тип 20)  нестерильний</v>
          </cell>
          <cell r="C2917" t="str">
            <v>Спонж марлевий медичний, діаметром 2,5 см №2 «Славна®» (марля медична бавовняна, тип 20)  нестерильний</v>
          </cell>
          <cell r="D2917" t="str">
            <v>паков</v>
          </cell>
          <cell r="E2917">
            <v>7.0000000000000007E-2</v>
          </cell>
          <cell r="F2917">
            <v>2.35</v>
          </cell>
          <cell r="I2917">
            <v>1</v>
          </cell>
          <cell r="O2917" t="str">
            <v>63281 - Кулька з бавовни нестерильна</v>
          </cell>
          <cell r="S2917">
            <v>2.59</v>
          </cell>
          <cell r="T2917">
            <v>2.4700000000000002</v>
          </cell>
          <cell r="U2917">
            <v>2.19</v>
          </cell>
          <cell r="V2917">
            <v>2</v>
          </cell>
          <cell r="W2917" t="str">
            <v>33140000-3</v>
          </cell>
          <cell r="X2917" t="str">
            <v>Серветки марлеві медичні</v>
          </cell>
          <cell r="Y2917" t="str">
            <v>-</v>
          </cell>
          <cell r="Z2917" t="str">
            <v>-</v>
          </cell>
        </row>
        <row r="2918">
          <cell r="A2918">
            <v>1640264</v>
          </cell>
          <cell r="B2918" t="str">
            <v>Спонж марлевий медичний, діаметром 2,5см (з рентгеноконтрастною ниткою) №200 "Славна®" (марля медична бавовняна, тип 20) нестерильний</v>
          </cell>
          <cell r="C2918" t="str">
            <v>Спонж марлевий медичний, діаметром 2,5см (з рентгеноконтрастною ниткою) №200 "Славна®" (марля медична бавовняна, тип 20) нестерильний</v>
          </cell>
          <cell r="D2918" t="str">
            <v>паков</v>
          </cell>
          <cell r="E2918">
            <v>7.0000000000000007E-2</v>
          </cell>
          <cell r="F2918">
            <v>190.77</v>
          </cell>
          <cell r="I2918">
            <v>6</v>
          </cell>
          <cell r="O2918" t="str">
            <v>58802 - Губка рентгеноконтрастна марлева хірургічна нестерильна</v>
          </cell>
          <cell r="S2918">
            <v>209.85</v>
          </cell>
          <cell r="T2918">
            <v>200.31</v>
          </cell>
          <cell r="U2918">
            <v>177.42</v>
          </cell>
          <cell r="V2918">
            <v>162.15</v>
          </cell>
          <cell r="W2918" t="str">
            <v>33140000-3</v>
          </cell>
          <cell r="X2918" t="str">
            <v>Серветки марлеві медичні</v>
          </cell>
          <cell r="Y2918" t="str">
            <v>-</v>
          </cell>
          <cell r="Z2918" t="str">
            <v>-</v>
          </cell>
        </row>
        <row r="2919">
          <cell r="A2919">
            <v>1640246</v>
          </cell>
          <cell r="B2919" t="str">
            <v>Спонж марлевий медичний, діаметром 3 см (з рентгеноконтрастною ниткою) №10 «Славна®» (марля медична бавовняна, тип 20) нестерильний</v>
          </cell>
          <cell r="C2919" t="str">
            <v>Спонж марлевий медичний, діаметром 3 см (з рентгеноконтрастною ниткою) №10 «Славна®» (марля медична бавовняна, тип 20) нестерильний</v>
          </cell>
          <cell r="D2919" t="str">
            <v>паков</v>
          </cell>
          <cell r="E2919">
            <v>7.0000000000000007E-2</v>
          </cell>
          <cell r="F2919">
            <v>13.2</v>
          </cell>
          <cell r="I2919">
            <v>1</v>
          </cell>
          <cell r="O2919" t="str">
            <v>58802 - Губка рентгеноконтрастна марлева хірургічна нестерильна</v>
          </cell>
          <cell r="S2919">
            <v>14.52</v>
          </cell>
          <cell r="T2919">
            <v>13.86</v>
          </cell>
          <cell r="U2919">
            <v>12.28</v>
          </cell>
          <cell r="V2919">
            <v>11.22</v>
          </cell>
          <cell r="W2919" t="str">
            <v>33140000-3</v>
          </cell>
          <cell r="X2919" t="str">
            <v>Серветки марлеві медичні</v>
          </cell>
          <cell r="Y2919" t="str">
            <v>-</v>
          </cell>
          <cell r="Z2919" t="str">
            <v>-</v>
          </cell>
        </row>
        <row r="2920">
          <cell r="A2920">
            <v>1640146</v>
          </cell>
          <cell r="B2920" t="str">
            <v>Спонж марлевий медичний, діаметром 3 см (з рентгеноконтрастною ниткою) №10 «Славна®» (марля медична бавовняна, тип 20) стерильний</v>
          </cell>
          <cell r="C2920" t="str">
            <v>Спонж марлевий медичний, діаметром 3 см (з рентгеноконтрастною ниткою) №10 «Славна®» (марля медична бавовняна, тип 20) стерильний</v>
          </cell>
          <cell r="D2920" t="str">
            <v>паков</v>
          </cell>
          <cell r="E2920">
            <v>7.0000000000000007E-2</v>
          </cell>
          <cell r="F2920">
            <v>14.69</v>
          </cell>
          <cell r="I2920">
            <v>100</v>
          </cell>
          <cell r="O2920" t="str">
            <v>38496 - Губка рентгеноконтрастна марлева хірургічна стерильна</v>
          </cell>
          <cell r="S2920">
            <v>16.16</v>
          </cell>
          <cell r="T2920">
            <v>15.42</v>
          </cell>
          <cell r="U2920">
            <v>13.66</v>
          </cell>
          <cell r="V2920">
            <v>12.49</v>
          </cell>
          <cell r="W2920" t="str">
            <v>33140000-3</v>
          </cell>
          <cell r="X2920" t="str">
            <v>Серветки марлеві медичні</v>
          </cell>
          <cell r="Y2920" t="str">
            <v>-</v>
          </cell>
          <cell r="Z2920" t="str">
            <v>-</v>
          </cell>
        </row>
        <row r="2921">
          <cell r="A2921">
            <v>1640244</v>
          </cell>
          <cell r="B2921" t="str">
            <v>Спонж марлевий медичний, діаметром 3 см (з рентгеноконтрастною ниткою) №2 «Славна®» (марля медична бавовняна, тип 20) нестерильний</v>
          </cell>
          <cell r="C2921" t="str">
            <v>Спонж марлевий медичний, діаметром 3 см (з рентгеноконтрастною ниткою) №2 «Славна®» (марля медична бавовняна, тип 20) нестерильний</v>
          </cell>
          <cell r="D2921" t="str">
            <v>паков</v>
          </cell>
          <cell r="E2921">
            <v>7.0000000000000007E-2</v>
          </cell>
          <cell r="F2921">
            <v>3.24</v>
          </cell>
          <cell r="I2921">
            <v>1</v>
          </cell>
          <cell r="O2921" t="str">
            <v>58802 - Губка рентгеноконтрастна марлева хірургічна нестерильна</v>
          </cell>
          <cell r="S2921">
            <v>3.56</v>
          </cell>
          <cell r="T2921">
            <v>3.4</v>
          </cell>
          <cell r="U2921">
            <v>3.01</v>
          </cell>
          <cell r="V2921">
            <v>2.75</v>
          </cell>
          <cell r="W2921" t="str">
            <v>33140000-3</v>
          </cell>
          <cell r="X2921" t="str">
            <v>Серветки марлеві медичні</v>
          </cell>
          <cell r="Y2921" t="str">
            <v>-</v>
          </cell>
          <cell r="Z2921" t="str">
            <v>-</v>
          </cell>
        </row>
        <row r="2922">
          <cell r="A2922">
            <v>1640144</v>
          </cell>
          <cell r="B2922" t="str">
            <v>Спонж марлевий медичний, діаметром 3 см (з рентгеноконтрастною ниткою) №2 «Славна®» (марля медична бавовняна, тип 20) стерильний</v>
          </cell>
          <cell r="C2922" t="str">
            <v>Спонж марлевий медичний, діаметром 3 см (з рентгеноконтрастною ниткою) №2 «Славна®» (марля медична бавовняна, тип 20) стерильний</v>
          </cell>
          <cell r="D2922" t="str">
            <v>паков</v>
          </cell>
          <cell r="E2922">
            <v>7.0000000000000007E-2</v>
          </cell>
          <cell r="F2922">
            <v>3.39</v>
          </cell>
          <cell r="I2922">
            <v>400</v>
          </cell>
          <cell r="O2922" t="str">
            <v>38496 - Губка рентгеноконтрастна марлева хірургічна стерильна</v>
          </cell>
          <cell r="S2922">
            <v>3.73</v>
          </cell>
          <cell r="T2922">
            <v>3.56</v>
          </cell>
          <cell r="U2922">
            <v>3.15</v>
          </cell>
          <cell r="V2922">
            <v>2.88</v>
          </cell>
          <cell r="W2922" t="str">
            <v>33140000-3</v>
          </cell>
          <cell r="X2922" t="str">
            <v>Серветки марлеві медичні</v>
          </cell>
          <cell r="Y2922" t="str">
            <v>-</v>
          </cell>
          <cell r="Z2922" t="str">
            <v>-</v>
          </cell>
        </row>
        <row r="2923">
          <cell r="A2923">
            <v>1640247</v>
          </cell>
          <cell r="B2923" t="str">
            <v>Спонж марлевий медичний, діаметром 3 см (з рентгеноконтрастною ниткою) №25 «Славна®» (марля медична бавовняна, тип 20) нестерильний</v>
          </cell>
          <cell r="C2923" t="str">
            <v>Спонж марлевий медичний, діаметром 3 см (з рентгеноконтрастною ниткою) №25 «Славна®» (марля медична бавовняна, тип 20) нестерильний</v>
          </cell>
          <cell r="D2923" t="str">
            <v>паков</v>
          </cell>
          <cell r="E2923">
            <v>7.0000000000000007E-2</v>
          </cell>
          <cell r="F2923">
            <v>31.17</v>
          </cell>
          <cell r="I2923">
            <v>1</v>
          </cell>
          <cell r="O2923" t="str">
            <v>58802 - Губка рентгеноконтрастна марлева хірургічна нестерильна</v>
          </cell>
          <cell r="S2923">
            <v>34.29</v>
          </cell>
          <cell r="T2923">
            <v>32.729999999999997</v>
          </cell>
          <cell r="U2923">
            <v>28.99</v>
          </cell>
          <cell r="V2923">
            <v>26.49</v>
          </cell>
          <cell r="W2923" t="str">
            <v>33140000-3</v>
          </cell>
          <cell r="X2923" t="str">
            <v>Серветки марлеві медичні</v>
          </cell>
          <cell r="Y2923" t="str">
            <v>-</v>
          </cell>
          <cell r="Z2923" t="str">
            <v>-</v>
          </cell>
        </row>
        <row r="2924">
          <cell r="A2924">
            <v>1640147</v>
          </cell>
          <cell r="B2924" t="str">
            <v>Спонж марлевий медичний, діаметром 3 см (з рентгеноконтрастною ниткою) №25 «Славна®» (марля медична бавовняна, тип 20) стерильний</v>
          </cell>
          <cell r="C2924" t="str">
            <v>Спонж марлевий медичний, діаметром 3 см (з рентгеноконтрастною ниткою) №25 «Славна®» (марля медична бавовняна, тип 20) стерильний</v>
          </cell>
          <cell r="D2924" t="str">
            <v>паков</v>
          </cell>
          <cell r="E2924">
            <v>7.0000000000000007E-2</v>
          </cell>
          <cell r="F2924">
            <v>33.020000000000003</v>
          </cell>
          <cell r="I2924">
            <v>35</v>
          </cell>
          <cell r="O2924" t="str">
            <v>38496 - Губка рентгеноконтрастна марлева хірургічна стерильна</v>
          </cell>
          <cell r="S2924">
            <v>36.32</v>
          </cell>
          <cell r="T2924">
            <v>34.67</v>
          </cell>
          <cell r="U2924">
            <v>30.71</v>
          </cell>
          <cell r="V2924">
            <v>28.07</v>
          </cell>
          <cell r="W2924" t="str">
            <v>33140000-3</v>
          </cell>
          <cell r="X2924" t="str">
            <v>Серветки марлеві медичні</v>
          </cell>
          <cell r="Y2924" t="str">
            <v>-</v>
          </cell>
          <cell r="Z2924" t="str">
            <v>-</v>
          </cell>
        </row>
        <row r="2925">
          <cell r="A2925">
            <v>1640145</v>
          </cell>
          <cell r="B2925" t="str">
            <v>Спонж марлевий медичний, діаметром 3 см (з рентгеноконтрастною ниткою) №5 "Славна®" (марля медична бавовняна, тип 20) стерильний</v>
          </cell>
          <cell r="C2925" t="str">
            <v>Спонж марлевий медичний, діаметром 3 см (з рентгеноконтрастною ниткою) №5 "Славна®" (марля медична бавовняна, тип 20) стерильний</v>
          </cell>
          <cell r="D2925" t="str">
            <v>паков</v>
          </cell>
          <cell r="E2925">
            <v>7.0000000000000007E-2</v>
          </cell>
          <cell r="F2925">
            <v>7.7</v>
          </cell>
          <cell r="I2925">
            <v>130</v>
          </cell>
          <cell r="O2925" t="str">
            <v>38496 - Губка рентгеноконтрастна марлева хірургічна стерильна</v>
          </cell>
          <cell r="S2925">
            <v>8.4700000000000006</v>
          </cell>
          <cell r="T2925">
            <v>8.09</v>
          </cell>
          <cell r="U2925">
            <v>7.16</v>
          </cell>
          <cell r="V2925">
            <v>6.55</v>
          </cell>
          <cell r="W2925" t="str">
            <v>33140000-3</v>
          </cell>
          <cell r="X2925" t="str">
            <v>Серветки марлеві медичні</v>
          </cell>
          <cell r="Y2925" t="str">
            <v>-</v>
          </cell>
          <cell r="Z2925" t="str">
            <v>-</v>
          </cell>
        </row>
        <row r="2926">
          <cell r="A2926">
            <v>1640245</v>
          </cell>
          <cell r="B2926" t="str">
            <v>Спонж марлевий медичний, діаметром 3 см (з рентгеноконтрастною ниткою) №5 «Славна®» (марля медична бавовняна, тип 20) нестерильний</v>
          </cell>
          <cell r="C2926" t="str">
            <v>Спонж марлевий медичний, діаметром 3 см (з рентгеноконтрастною ниткою) №5 «Славна®» (марля медична бавовняна, тип 20) нестерильний</v>
          </cell>
          <cell r="D2926" t="str">
            <v>паков</v>
          </cell>
          <cell r="E2926">
            <v>7.0000000000000007E-2</v>
          </cell>
          <cell r="F2926">
            <v>7.34</v>
          </cell>
          <cell r="I2926">
            <v>1</v>
          </cell>
          <cell r="O2926" t="str">
            <v>58802 - Губка рентгеноконтрастна марлева хірургічна нестерильна</v>
          </cell>
          <cell r="S2926">
            <v>8.07</v>
          </cell>
          <cell r="T2926">
            <v>7.71</v>
          </cell>
          <cell r="U2926">
            <v>6.83</v>
          </cell>
          <cell r="V2926">
            <v>6.24</v>
          </cell>
          <cell r="W2926" t="str">
            <v>33140000-3</v>
          </cell>
          <cell r="X2926" t="str">
            <v>Серветки марлеві медичні</v>
          </cell>
          <cell r="Y2926" t="str">
            <v>-</v>
          </cell>
          <cell r="Z2926" t="str">
            <v>-</v>
          </cell>
        </row>
        <row r="2927">
          <cell r="A2927">
            <v>1640248</v>
          </cell>
          <cell r="B2927" t="str">
            <v>Спонж марлевий медичний, діаметром 3 см (з рентгеноконтрастною ниткою) №50 «Славна®» (марля медична бавовняна, тип 20) нестерильний</v>
          </cell>
          <cell r="C2927" t="str">
            <v>Спонж марлевий медичний, діаметром 3 см (з рентгеноконтрастною ниткою) №50 «Славна®» (марля медична бавовняна, тип 20) нестерильний</v>
          </cell>
          <cell r="D2927" t="str">
            <v>паков</v>
          </cell>
          <cell r="E2927">
            <v>7.0000000000000007E-2</v>
          </cell>
          <cell r="F2927">
            <v>55.03</v>
          </cell>
          <cell r="I2927">
            <v>1</v>
          </cell>
          <cell r="O2927" t="str">
            <v>58802 - Губка рентгеноконтрастна марлева хірургічна нестерильна</v>
          </cell>
          <cell r="S2927">
            <v>60.53</v>
          </cell>
          <cell r="T2927">
            <v>57.78</v>
          </cell>
          <cell r="U2927">
            <v>51.18</v>
          </cell>
          <cell r="V2927">
            <v>46.78</v>
          </cell>
          <cell r="W2927" t="str">
            <v>33140000-3</v>
          </cell>
          <cell r="X2927" t="str">
            <v>Серветки марлеві медичні</v>
          </cell>
          <cell r="Y2927" t="str">
            <v>-</v>
          </cell>
          <cell r="Z2927" t="str">
            <v>-</v>
          </cell>
        </row>
        <row r="2928">
          <cell r="A2928">
            <v>1640148</v>
          </cell>
          <cell r="B2928" t="str">
            <v>Спонж марлевий медичний, діаметром 3 см (з рентгеноконтрастною ниткою) №50 «Славна®» (марля медична бавовняна, тип 20) стерильний</v>
          </cell>
          <cell r="C2928" t="str">
            <v>Спонж марлевий медичний, діаметром 3 см (з рентгеноконтрастною ниткою) №50 «Славна®» (марля медична бавовняна, тип 20) стерильний</v>
          </cell>
          <cell r="D2928" t="str">
            <v>паков</v>
          </cell>
          <cell r="E2928">
            <v>7.0000000000000007E-2</v>
          </cell>
          <cell r="F2928">
            <v>58.69</v>
          </cell>
          <cell r="I2928">
            <v>15</v>
          </cell>
          <cell r="O2928" t="str">
            <v>38496 - Губка рентгеноконтрастна марлева хірургічна стерильна</v>
          </cell>
          <cell r="S2928">
            <v>64.56</v>
          </cell>
          <cell r="T2928">
            <v>61.62</v>
          </cell>
          <cell r="U2928">
            <v>54.58</v>
          </cell>
          <cell r="V2928">
            <v>49.89</v>
          </cell>
          <cell r="W2928" t="str">
            <v>33140000-3</v>
          </cell>
          <cell r="X2928" t="str">
            <v>Серветки марлеві медичні</v>
          </cell>
          <cell r="Y2928" t="str">
            <v>-</v>
          </cell>
          <cell r="Z2928" t="str">
            <v>-</v>
          </cell>
        </row>
        <row r="2929">
          <cell r="A2929">
            <v>1640216</v>
          </cell>
          <cell r="B2929" t="str">
            <v>Спонж марлевий медичний, діаметром 3 см №10 «Славна®» (марля медична бавовняна, тип 20)  нестерильний</v>
          </cell>
          <cell r="C2929" t="str">
            <v>Спонж марлевий медичний, діаметром 3 см №10 «Славна®» (марля медична бавовняна, тип 20)  нестерильний</v>
          </cell>
          <cell r="D2929" t="str">
            <v>паков</v>
          </cell>
          <cell r="E2929">
            <v>7.0000000000000007E-2</v>
          </cell>
          <cell r="F2929">
            <v>11</v>
          </cell>
          <cell r="I2929">
            <v>1</v>
          </cell>
          <cell r="O2929" t="str">
            <v>63281 - Кулька з бавовни нестерильна</v>
          </cell>
          <cell r="S2929">
            <v>12.1</v>
          </cell>
          <cell r="T2929">
            <v>11.55</v>
          </cell>
          <cell r="U2929">
            <v>10.23</v>
          </cell>
          <cell r="V2929">
            <v>9.35</v>
          </cell>
          <cell r="W2929" t="str">
            <v>33140000-3</v>
          </cell>
          <cell r="X2929" t="str">
            <v>Серветки марлеві медичні</v>
          </cell>
          <cell r="Y2929" t="str">
            <v>-</v>
          </cell>
          <cell r="Z2929" t="str">
            <v>-</v>
          </cell>
        </row>
        <row r="2930">
          <cell r="A2930">
            <v>1640214</v>
          </cell>
          <cell r="B2930" t="str">
            <v>Спонж марлевий медичний, діаметром 3 см №2 «Славна®» (марля медична бавовняна, тип 20)  нестерильний</v>
          </cell>
          <cell r="C2930" t="str">
            <v>Спонж марлевий медичний, діаметром 3 см №2 «Славна®» (марля медична бавовняна, тип 20)  нестерильний</v>
          </cell>
          <cell r="D2930" t="str">
            <v>паков</v>
          </cell>
          <cell r="E2930">
            <v>7.0000000000000007E-2</v>
          </cell>
          <cell r="F2930">
            <v>2.63</v>
          </cell>
          <cell r="I2930">
            <v>1</v>
          </cell>
          <cell r="O2930" t="str">
            <v>63281 - Кулька з бавовни нестерильна</v>
          </cell>
          <cell r="S2930">
            <v>2.89</v>
          </cell>
          <cell r="T2930">
            <v>2.76</v>
          </cell>
          <cell r="U2930">
            <v>2.4500000000000002</v>
          </cell>
          <cell r="V2930">
            <v>2.2400000000000002</v>
          </cell>
          <cell r="W2930" t="str">
            <v>33140000-3</v>
          </cell>
          <cell r="X2930" t="str">
            <v>Серветки марлеві медичні</v>
          </cell>
          <cell r="Y2930" t="str">
            <v>-</v>
          </cell>
          <cell r="Z2930" t="str">
            <v>-</v>
          </cell>
        </row>
        <row r="2931">
          <cell r="A2931">
            <v>1640218</v>
          </cell>
          <cell r="B2931" t="str">
            <v>Спонж марлевий медичний, діаметром 3 см №50 «Славна®» (марля медична бавовняна, тип 20)  нестерильний</v>
          </cell>
          <cell r="C2931" t="str">
            <v>Спонж марлевий медичний, діаметром 3 см №50 «Славна®» (марля медична бавовняна, тип 20)  нестерильний</v>
          </cell>
          <cell r="D2931" t="str">
            <v>паков</v>
          </cell>
          <cell r="E2931">
            <v>7.0000000000000007E-2</v>
          </cell>
          <cell r="F2931">
            <v>36.67</v>
          </cell>
          <cell r="I2931">
            <v>30</v>
          </cell>
          <cell r="O2931" t="str">
            <v>63281 - Кулька з бавовни нестерильна</v>
          </cell>
          <cell r="S2931">
            <v>40.340000000000003</v>
          </cell>
          <cell r="T2931">
            <v>38.5</v>
          </cell>
          <cell r="U2931">
            <v>34.1</v>
          </cell>
          <cell r="V2931">
            <v>31.17</v>
          </cell>
          <cell r="W2931" t="str">
            <v>33140000-3</v>
          </cell>
          <cell r="X2931" t="str">
            <v>Серветки марлеві медичні</v>
          </cell>
          <cell r="Y2931" t="str">
            <v>-</v>
          </cell>
          <cell r="Z2931" t="str">
            <v>-</v>
          </cell>
        </row>
        <row r="2932">
          <cell r="A2932">
            <v>1640252</v>
          </cell>
          <cell r="B2932" t="str">
            <v>Спонж марлевий медичний, діаметром 4 см (з рентгеноконтрастною ниткою) №10 «Славна®» (марля медична бавовняна, тип 20) нестерильний</v>
          </cell>
          <cell r="C2932" t="str">
            <v>Спонж марлевий медичний, діаметром 4 см (з рентгеноконтрастною ниткою) №10 «Славна®» (марля медична бавовняна, тип 20) нестерильний</v>
          </cell>
          <cell r="D2932" t="str">
            <v>паков</v>
          </cell>
          <cell r="E2932">
            <v>7.0000000000000007E-2</v>
          </cell>
          <cell r="F2932">
            <v>16.14</v>
          </cell>
          <cell r="I2932">
            <v>1</v>
          </cell>
          <cell r="O2932" t="str">
            <v>58802 - Губка рентгеноконтрастна марлева хірургічна нестерильна</v>
          </cell>
          <cell r="S2932">
            <v>17.75</v>
          </cell>
          <cell r="T2932">
            <v>16.95</v>
          </cell>
          <cell r="U2932">
            <v>15.01</v>
          </cell>
          <cell r="V2932">
            <v>13.72</v>
          </cell>
          <cell r="W2932" t="str">
            <v>33140000-3</v>
          </cell>
          <cell r="X2932" t="str">
            <v>Серветки марлеві медичні</v>
          </cell>
          <cell r="Y2932" t="str">
            <v>-</v>
          </cell>
          <cell r="Z2932" t="str">
            <v>-</v>
          </cell>
        </row>
        <row r="2933">
          <cell r="A2933">
            <v>1640152</v>
          </cell>
          <cell r="B2933" t="str">
            <v>Спонж марлевий медичний, діаметром 4 см (з рентгеноконтрастною ниткою) №10 «Славна®» (марля медична бавовняна, тип 20) стерильний</v>
          </cell>
          <cell r="C2933" t="str">
            <v>Спонж марлевий медичний, діаметром 4 см (з рентгеноконтрастною ниткою) №10 «Славна®» (марля медична бавовняна, тип 20) стерильний</v>
          </cell>
          <cell r="D2933" t="str">
            <v>паков</v>
          </cell>
          <cell r="E2933">
            <v>7.0000000000000007E-2</v>
          </cell>
          <cell r="F2933">
            <v>16.87</v>
          </cell>
          <cell r="I2933">
            <v>40</v>
          </cell>
          <cell r="O2933" t="str">
            <v>38496 - Губка рентгеноконтрастна марлева хірургічна стерильна</v>
          </cell>
          <cell r="S2933">
            <v>18.559999999999999</v>
          </cell>
          <cell r="T2933">
            <v>17.71</v>
          </cell>
          <cell r="U2933">
            <v>15.69</v>
          </cell>
          <cell r="V2933">
            <v>14.34</v>
          </cell>
          <cell r="W2933" t="str">
            <v>33140000-3</v>
          </cell>
          <cell r="X2933" t="str">
            <v>Серветки марлеві медичні</v>
          </cell>
          <cell r="Y2933" t="str">
            <v>Спонж марлевий медичний, діаметром 4 см (з рентгеноконтрастною ниткою) №10 «Славна®» (марля медична бавовняна, тип 20) стерильний</v>
          </cell>
          <cell r="Z2933" t="str">
            <v>+</v>
          </cell>
        </row>
        <row r="2934">
          <cell r="A2934">
            <v>1640250</v>
          </cell>
          <cell r="B2934" t="str">
            <v>Спонж марлевий медичний, діаметром 4 см (з рентгеноконтрастною ниткою) №2 «Славна®» (марля медична бавовняна, тип 20) нестерильний</v>
          </cell>
          <cell r="C2934" t="str">
            <v>Спонж марлевий медичний, діаметром 4 см (з рентгеноконтрастною ниткою) №2 «Славна®» (марля медична бавовняна, тип 20) нестерильний</v>
          </cell>
          <cell r="D2934" t="str">
            <v>паков</v>
          </cell>
          <cell r="E2934">
            <v>7.0000000000000007E-2</v>
          </cell>
          <cell r="F2934">
            <v>3.52</v>
          </cell>
          <cell r="I2934">
            <v>1</v>
          </cell>
          <cell r="O2934" t="str">
            <v>58802 - Губка рентгеноконтрастна марлева хірургічна нестерильна</v>
          </cell>
          <cell r="S2934">
            <v>3.87</v>
          </cell>
          <cell r="T2934">
            <v>3.7</v>
          </cell>
          <cell r="U2934">
            <v>3.27</v>
          </cell>
          <cell r="V2934">
            <v>2.99</v>
          </cell>
          <cell r="W2934" t="str">
            <v>33140000-3</v>
          </cell>
          <cell r="X2934" t="str">
            <v>Серветки марлеві медичні</v>
          </cell>
          <cell r="Y2934" t="str">
            <v>-</v>
          </cell>
          <cell r="Z2934" t="str">
            <v>-</v>
          </cell>
        </row>
        <row r="2935">
          <cell r="A2935">
            <v>1640150</v>
          </cell>
          <cell r="B2935" t="str">
            <v>Спонж марлевий медичний, діаметром 4 см (з рентгеноконтрастною ниткою) №2 «Славна®» (марля медична бавовняна, тип 20) стерильний</v>
          </cell>
          <cell r="C2935" t="str">
            <v>Спонж марлевий медичний, діаметром 4 см (з рентгеноконтрастною ниткою) №2 «Славна®» (марля медична бавовняна, тип 20) стерильний</v>
          </cell>
          <cell r="D2935" t="str">
            <v>паков</v>
          </cell>
          <cell r="E2935">
            <v>7.0000000000000007E-2</v>
          </cell>
          <cell r="F2935">
            <v>3.82</v>
          </cell>
          <cell r="I2935">
            <v>1</v>
          </cell>
          <cell r="O2935" t="str">
            <v>38496 - Губка рентгеноконтрастна марлева хірургічна стерильна</v>
          </cell>
          <cell r="S2935">
            <v>4.2</v>
          </cell>
          <cell r="T2935">
            <v>4.01</v>
          </cell>
          <cell r="U2935">
            <v>3.55</v>
          </cell>
          <cell r="V2935">
            <v>3.25</v>
          </cell>
          <cell r="W2935" t="str">
            <v>33140000-3</v>
          </cell>
          <cell r="X2935" t="str">
            <v>Серветки марлеві медичні</v>
          </cell>
          <cell r="Y2935" t="str">
            <v>-</v>
          </cell>
          <cell r="Z2935" t="str">
            <v>-</v>
          </cell>
        </row>
        <row r="2936">
          <cell r="A2936">
            <v>1640253</v>
          </cell>
          <cell r="B2936" t="str">
            <v>Спонж марлевий медичний, діаметром 4 см (з рентгеноконтрастною ниткою) №25 «Славна®» (марля медична бавовняна, тип 20) нестерильний</v>
          </cell>
          <cell r="C2936" t="str">
            <v>Спонж марлевий медичний, діаметром 4 см (з рентгеноконтрастною ниткою) №25 «Славна®» (марля медична бавовняна, тип 20) нестерильний</v>
          </cell>
          <cell r="D2936" t="str">
            <v>паков</v>
          </cell>
          <cell r="E2936">
            <v>7.0000000000000007E-2</v>
          </cell>
          <cell r="F2936">
            <v>36.67</v>
          </cell>
          <cell r="I2936">
            <v>1</v>
          </cell>
          <cell r="O2936" t="str">
            <v>58802 - Губка рентгеноконтрастна марлева хірургічна нестерильна</v>
          </cell>
          <cell r="S2936">
            <v>40.340000000000003</v>
          </cell>
          <cell r="T2936">
            <v>38.5</v>
          </cell>
          <cell r="U2936">
            <v>34.1</v>
          </cell>
          <cell r="V2936">
            <v>31.17</v>
          </cell>
          <cell r="W2936" t="str">
            <v>33140000-3</v>
          </cell>
          <cell r="X2936" t="str">
            <v>Серветки марлеві медичні</v>
          </cell>
          <cell r="Y2936" t="str">
            <v>-</v>
          </cell>
          <cell r="Z2936" t="str">
            <v>-</v>
          </cell>
        </row>
        <row r="2937">
          <cell r="A2937">
            <v>1640153</v>
          </cell>
          <cell r="B2937" t="str">
            <v>Спонж марлевий медичний, діаметром 4 см (з рентгеноконтрастною ниткою) №25 «Славна®» (марля медична бавовняна, тип 20) стерильний</v>
          </cell>
          <cell r="C2937" t="str">
            <v>Спонж марлевий медичний, діаметром 4 см (з рентгеноконтрастною ниткою) №25 «Славна®» (марля медична бавовняна, тип 20) стерильний</v>
          </cell>
          <cell r="D2937" t="str">
            <v>паков</v>
          </cell>
          <cell r="E2937">
            <v>7.0000000000000007E-2</v>
          </cell>
          <cell r="F2937">
            <v>38.51</v>
          </cell>
          <cell r="I2937">
            <v>20</v>
          </cell>
          <cell r="O2937" t="str">
            <v>38496 - Губка рентгеноконтрастна марлева хірургічна стерильна</v>
          </cell>
          <cell r="S2937">
            <v>42.36</v>
          </cell>
          <cell r="T2937">
            <v>40.44</v>
          </cell>
          <cell r="U2937">
            <v>35.81</v>
          </cell>
          <cell r="V2937">
            <v>32.729999999999997</v>
          </cell>
          <cell r="W2937" t="str">
            <v>33140000-3</v>
          </cell>
          <cell r="X2937" t="str">
            <v>Серветки марлеві медичні</v>
          </cell>
          <cell r="Y2937" t="str">
            <v>-</v>
          </cell>
          <cell r="Z2937" t="str">
            <v>-</v>
          </cell>
        </row>
        <row r="2938">
          <cell r="A2938">
            <v>1640251</v>
          </cell>
          <cell r="B2938" t="str">
            <v>Спонж марлевий медичний, діаметром 4 см (з рентгеноконтрастною ниткою) №5 «Славна®» (марля медична бавовняна, тип 20) нестерильний</v>
          </cell>
          <cell r="C2938" t="str">
            <v>Спонж марлевий медичний, діаметром 4 см (з рентгеноконтрастною ниткою) №5 «Славна®» (марля медична бавовняна, тип 20) нестерильний</v>
          </cell>
          <cell r="D2938" t="str">
            <v>паков</v>
          </cell>
          <cell r="E2938">
            <v>7.0000000000000007E-2</v>
          </cell>
          <cell r="F2938">
            <v>8.4499999999999993</v>
          </cell>
          <cell r="I2938">
            <v>1</v>
          </cell>
          <cell r="O2938" t="str">
            <v>58802 - Губка рентгеноконтрастна марлева хірургічна нестерильна</v>
          </cell>
          <cell r="S2938">
            <v>9.3000000000000007</v>
          </cell>
          <cell r="T2938">
            <v>8.8699999999999992</v>
          </cell>
          <cell r="U2938">
            <v>7.86</v>
          </cell>
          <cell r="V2938">
            <v>7.18</v>
          </cell>
          <cell r="W2938" t="str">
            <v>33140000-3</v>
          </cell>
          <cell r="X2938" t="str">
            <v>Серветки марлеві медичні</v>
          </cell>
          <cell r="Y2938" t="str">
            <v>-</v>
          </cell>
          <cell r="Z2938" t="str">
            <v>-</v>
          </cell>
        </row>
        <row r="2939">
          <cell r="A2939">
            <v>1640151</v>
          </cell>
          <cell r="B2939" t="str">
            <v>Спонж марлевий медичний, діаметром 4 см (з рентгеноконтрастною ниткою) №5 «Славна®» (марля медична бавовняна, тип 20) стерильний</v>
          </cell>
          <cell r="C2939" t="str">
            <v>Спонж марлевий медичний, діаметром 4 см (з рентгеноконтрастною ниткою) №5 «Славна®» (марля медична бавовняна, тип 20) стерильний</v>
          </cell>
          <cell r="D2939" t="str">
            <v>паков</v>
          </cell>
          <cell r="E2939">
            <v>7.0000000000000007E-2</v>
          </cell>
          <cell r="F2939">
            <v>9.17</v>
          </cell>
          <cell r="I2939">
            <v>1</v>
          </cell>
          <cell r="O2939" t="str">
            <v>38496 - Губка рентгеноконтрастна марлева хірургічна стерильна</v>
          </cell>
          <cell r="S2939">
            <v>10.09</v>
          </cell>
          <cell r="T2939">
            <v>9.6300000000000008</v>
          </cell>
          <cell r="U2939">
            <v>8.5299999999999994</v>
          </cell>
          <cell r="V2939">
            <v>7.79</v>
          </cell>
          <cell r="W2939" t="str">
            <v>33140000-3</v>
          </cell>
          <cell r="X2939" t="str">
            <v>Серветки марлеві медичні</v>
          </cell>
          <cell r="Y2939" t="str">
            <v>-</v>
          </cell>
          <cell r="Z2939" t="str">
            <v>-</v>
          </cell>
        </row>
        <row r="2940">
          <cell r="A2940">
            <v>1640254</v>
          </cell>
          <cell r="B2940" t="str">
            <v>Спонж марлевий медичний, діаметром 4 см (з рентгеноконтрастною ниткою) №50 «Славна®» (марля медична бавовняна, тип 20) нестерильний</v>
          </cell>
          <cell r="C2940" t="str">
            <v>Спонж марлевий медичний, діаметром 4 см (з рентгеноконтрастною ниткою) №50 «Славна®» (марля медична бавовняна, тип 20) нестерильний</v>
          </cell>
          <cell r="D2940" t="str">
            <v>паков</v>
          </cell>
          <cell r="E2940">
            <v>7.0000000000000007E-2</v>
          </cell>
          <cell r="F2940">
            <v>58.69</v>
          </cell>
          <cell r="I2940">
            <v>1</v>
          </cell>
          <cell r="O2940" t="str">
            <v>58802 - Губка рентгеноконтрастна марлева хірургічна нестерильна</v>
          </cell>
          <cell r="S2940">
            <v>64.56</v>
          </cell>
          <cell r="T2940">
            <v>61.62</v>
          </cell>
          <cell r="U2940">
            <v>54.58</v>
          </cell>
          <cell r="V2940">
            <v>49.89</v>
          </cell>
          <cell r="W2940" t="str">
            <v>33140000-3</v>
          </cell>
          <cell r="X2940" t="str">
            <v>Серветки марлеві медичні</v>
          </cell>
          <cell r="Y2940" t="str">
            <v>-</v>
          </cell>
          <cell r="Z2940" t="str">
            <v>-</v>
          </cell>
        </row>
        <row r="2941">
          <cell r="A2941">
            <v>1640154</v>
          </cell>
          <cell r="B2941" t="str">
            <v>Спонж марлевий медичний, діаметром 4 см (з рентгеноконтрастною ниткою) №50 «Славна®» (марля медична бавовняна, тип 20) стерильний</v>
          </cell>
          <cell r="C2941" t="str">
            <v>Спонж марлевий медичний, діаметром 4 см (з рентгеноконтрастною ниткою) №50 «Славна®» (марля медична бавовняна, тип 20) стерильний</v>
          </cell>
          <cell r="D2941" t="str">
            <v>паков</v>
          </cell>
          <cell r="E2941">
            <v>7.0000000000000007E-2</v>
          </cell>
          <cell r="F2941">
            <v>66.03</v>
          </cell>
          <cell r="I2941">
            <v>1</v>
          </cell>
          <cell r="O2941" t="str">
            <v>38496 - Губка рентгеноконтрастна марлева хірургічна стерильна</v>
          </cell>
          <cell r="S2941">
            <v>72.63</v>
          </cell>
          <cell r="T2941">
            <v>69.33</v>
          </cell>
          <cell r="U2941">
            <v>61.41</v>
          </cell>
          <cell r="V2941">
            <v>56.13</v>
          </cell>
          <cell r="W2941" t="str">
            <v>33140000-3</v>
          </cell>
          <cell r="X2941" t="str">
            <v>Серветки марлеві медичні</v>
          </cell>
          <cell r="Y2941" t="str">
            <v>-</v>
          </cell>
          <cell r="Z2941" t="str">
            <v>-</v>
          </cell>
        </row>
        <row r="2942">
          <cell r="A2942">
            <v>1640222</v>
          </cell>
          <cell r="B2942" t="str">
            <v>Спонж марлевий медичний, діаметром 4 см №10 «Славна®» (марля медична бавовняна, тип 20)  нестерильний</v>
          </cell>
          <cell r="C2942" t="str">
            <v>Спонж марлевий медичний, діаметром 4 см №10 «Славна®» (марля медична бавовняна, тип 20)  нестерильний</v>
          </cell>
          <cell r="D2942" t="str">
            <v>паков</v>
          </cell>
          <cell r="E2942">
            <v>7.0000000000000007E-2</v>
          </cell>
          <cell r="F2942">
            <v>13.59</v>
          </cell>
          <cell r="I2942">
            <v>1</v>
          </cell>
          <cell r="O2942" t="str">
            <v>63281 - Кулька з бавовни нестерильна</v>
          </cell>
          <cell r="S2942">
            <v>14.95</v>
          </cell>
          <cell r="T2942">
            <v>14.27</v>
          </cell>
          <cell r="U2942">
            <v>12.64</v>
          </cell>
          <cell r="V2942">
            <v>11.55</v>
          </cell>
          <cell r="W2942" t="str">
            <v>33140000-3</v>
          </cell>
          <cell r="X2942" t="str">
            <v>Серветки марлеві медичні</v>
          </cell>
          <cell r="Y2942" t="str">
            <v>-</v>
          </cell>
          <cell r="Z2942" t="str">
            <v>-</v>
          </cell>
        </row>
        <row r="2943">
          <cell r="A2943">
            <v>1640220</v>
          </cell>
          <cell r="B2943" t="str">
            <v>Спонж марлевий медичний, діаметром 4 см №2 «Славна®» (марля медична бавовняна, тип 20)  нестерильний</v>
          </cell>
          <cell r="C2943" t="str">
            <v>Спонж марлевий медичний, діаметром 4 см №2 «Славна®» (марля медична бавовняна, тип 20)  нестерильний</v>
          </cell>
          <cell r="D2943" t="str">
            <v>паков</v>
          </cell>
          <cell r="E2943">
            <v>7.0000000000000007E-2</v>
          </cell>
          <cell r="F2943">
            <v>3.6</v>
          </cell>
          <cell r="I2943">
            <v>1</v>
          </cell>
          <cell r="O2943" t="str">
            <v>63281 - Кулька з бавовни нестерильна</v>
          </cell>
          <cell r="S2943">
            <v>3.96</v>
          </cell>
          <cell r="T2943">
            <v>3.78</v>
          </cell>
          <cell r="U2943">
            <v>3.35</v>
          </cell>
          <cell r="V2943">
            <v>3.06</v>
          </cell>
          <cell r="W2943" t="str">
            <v>33140000-3</v>
          </cell>
          <cell r="X2943" t="str">
            <v>Серветки марлеві медичні</v>
          </cell>
          <cell r="Y2943" t="str">
            <v>-</v>
          </cell>
          <cell r="Z2943" t="str">
            <v>-</v>
          </cell>
        </row>
        <row r="2944">
          <cell r="A2944">
            <v>1640265</v>
          </cell>
          <cell r="B2944" t="str">
            <v>Спонж марлевий медичний, діаметром 4см (з рентгеноконтрастною ниткою) №200 "Славна®" (марля медична бавовняна, тип 20) нестерильний</v>
          </cell>
          <cell r="C2944" t="str">
            <v>Спонж марлевий медичний, діаметром 4см (з рентгеноконтрастною ниткою) №200 "Славна®" (марля медична бавовняна, тип 20) нестерильний</v>
          </cell>
          <cell r="D2944" t="str">
            <v>паков</v>
          </cell>
          <cell r="E2944">
            <v>7.0000000000000007E-2</v>
          </cell>
          <cell r="F2944">
            <v>234.74</v>
          </cell>
          <cell r="I2944">
            <v>4</v>
          </cell>
          <cell r="O2944" t="str">
            <v>58802 - Губка рентгеноконтрастна марлева хірургічна нестерильна</v>
          </cell>
          <cell r="S2944">
            <v>258.20999999999998</v>
          </cell>
          <cell r="T2944">
            <v>246.48</v>
          </cell>
          <cell r="U2944">
            <v>218.31</v>
          </cell>
          <cell r="V2944">
            <v>199.53</v>
          </cell>
          <cell r="W2944" t="str">
            <v>33140000-3</v>
          </cell>
          <cell r="X2944" t="str">
            <v>Серветки марлеві медичні</v>
          </cell>
          <cell r="Y2944" t="str">
            <v>-</v>
          </cell>
          <cell r="Z2944" t="str">
            <v>-</v>
          </cell>
        </row>
        <row r="2945">
          <cell r="A2945">
            <v>1640304</v>
          </cell>
          <cell r="B2945" t="str">
            <v>Спонж нейрохірургічний абсорбуючий 0,5 см х 0,5 см (з рентгеноконтрастною ниткою) №10 «Славна®» (PVA - 1,2 мм) стерильний</v>
          </cell>
          <cell r="C2945" t="str">
            <v>Спонж нейрохірургічний абсорбуючий 0,5 см х 0,5 см (з рентгеноконтрастною ниткою) №10 «Славна®» (PVA - 1,2 мм) стерильний</v>
          </cell>
          <cell r="D2945" t="str">
            <v>паков</v>
          </cell>
          <cell r="E2945">
            <v>7.0000000000000007E-2</v>
          </cell>
          <cell r="F2945">
            <v>395.41</v>
          </cell>
          <cell r="I2945">
            <v>100</v>
          </cell>
          <cell r="O2945" t="str">
            <v>39404 - Губка рентгеноконтрастна неткана хірургічна стерильна</v>
          </cell>
          <cell r="S2945">
            <v>434.95</v>
          </cell>
          <cell r="T2945">
            <v>415.18</v>
          </cell>
          <cell r="U2945">
            <v>367.73</v>
          </cell>
          <cell r="V2945">
            <v>336.1</v>
          </cell>
          <cell r="W2945" t="str">
            <v>33140000-3</v>
          </cell>
          <cell r="X2945" t="str">
            <v>Губки рентгеноконтрастні</v>
          </cell>
          <cell r="Y2945" t="str">
            <v>-</v>
          </cell>
          <cell r="Z2945" t="str">
            <v>-</v>
          </cell>
        </row>
        <row r="2946">
          <cell r="A2946">
            <v>1640306</v>
          </cell>
          <cell r="B2946" t="str">
            <v>Спонж нейрохірургічний абсорбуючий 1 см х 5 см (з рентгеноконтрастною ниткою) №10 «Славна®» (PVA - 1,2 мм) стерильний</v>
          </cell>
          <cell r="C2946" t="str">
            <v>Спонж нейрохірургічний абсорбуючий 1 см х 5 см (з рентгеноконтрастною ниткою) №10 «Славна®» (PVA - 1,2 мм) стерильний</v>
          </cell>
          <cell r="D2946" t="str">
            <v>паков</v>
          </cell>
          <cell r="E2946">
            <v>7.0000000000000007E-2</v>
          </cell>
          <cell r="F2946">
            <v>387.8</v>
          </cell>
          <cell r="I2946">
            <v>240</v>
          </cell>
          <cell r="O2946" t="str">
            <v>39404 - Губка рентгеноконтрастна неткана хірургічна стерильна</v>
          </cell>
          <cell r="S2946">
            <v>426.58</v>
          </cell>
          <cell r="T2946">
            <v>407.19</v>
          </cell>
          <cell r="U2946">
            <v>360.65</v>
          </cell>
          <cell r="V2946">
            <v>329.63</v>
          </cell>
          <cell r="W2946" t="str">
            <v>33140000-3</v>
          </cell>
          <cell r="X2946" t="str">
            <v>Губки рентгеноконтрастні</v>
          </cell>
          <cell r="Y2946" t="str">
            <v>-</v>
          </cell>
          <cell r="Z2946" t="str">
            <v>-</v>
          </cell>
        </row>
        <row r="2947">
          <cell r="A2947">
            <v>1640308</v>
          </cell>
          <cell r="B2947" t="str">
            <v>Спонж нейрохірургічний абсорбуючий 1,5 см х 1 см (з рентгеноконтрастною ниткою) №10 «Славна®» (PVA - 1,2 мм)  стерильний</v>
          </cell>
          <cell r="C2947" t="str">
            <v>Спонж нейрохірургічний абсорбуючий 1,5 см х 1 см (з рентгеноконтрастною ниткою) №10 «Славна®» (PVA - 1,2 мм)  стерильний</v>
          </cell>
          <cell r="D2947" t="str">
            <v>паков</v>
          </cell>
          <cell r="E2947">
            <v>7.0000000000000007E-2</v>
          </cell>
          <cell r="F2947">
            <v>217.26</v>
          </cell>
          <cell r="I2947">
            <v>240</v>
          </cell>
          <cell r="O2947" t="str">
            <v>39404 - Губка рентгеноконтрастна неткана хірургічна стерильна</v>
          </cell>
          <cell r="S2947">
            <v>238.99</v>
          </cell>
          <cell r="T2947">
            <v>228.12</v>
          </cell>
          <cell r="U2947">
            <v>202.05</v>
          </cell>
          <cell r="V2947">
            <v>184.67</v>
          </cell>
          <cell r="W2947" t="str">
            <v>33140000-3</v>
          </cell>
          <cell r="X2947" t="str">
            <v>Губки рентгеноконтрастні</v>
          </cell>
          <cell r="Y2947" t="str">
            <v>-</v>
          </cell>
          <cell r="Z2947" t="str">
            <v>-</v>
          </cell>
        </row>
        <row r="2948">
          <cell r="A2948">
            <v>1640305</v>
          </cell>
          <cell r="B2948" t="str">
            <v>Спонж нейрохірургічний абсорбуючий 1,5 см х 1,5 см (з рентгеноконтрастною ниткою) №10 «Славна®» (PVA - 1,2 мм) стерильний</v>
          </cell>
          <cell r="C2948" t="str">
            <v>Спонж нейрохірургічний абсорбуючий 1,5 см х 1,5 см (з рентгеноконтрастною ниткою) №10 «Славна®» (PVA - 1,2 мм) стерильний</v>
          </cell>
          <cell r="D2948" t="str">
            <v>паков</v>
          </cell>
          <cell r="E2948">
            <v>7.0000000000000007E-2</v>
          </cell>
          <cell r="F2948">
            <v>341.86</v>
          </cell>
          <cell r="I2948">
            <v>240</v>
          </cell>
          <cell r="O2948" t="str">
            <v>39404 - Губка рентгеноконтрастна неткана хірургічна стерильна</v>
          </cell>
          <cell r="S2948">
            <v>376.05</v>
          </cell>
          <cell r="T2948">
            <v>358.95</v>
          </cell>
          <cell r="U2948">
            <v>317.93</v>
          </cell>
          <cell r="V2948">
            <v>290.58</v>
          </cell>
          <cell r="W2948" t="str">
            <v>33140000-3</v>
          </cell>
          <cell r="X2948" t="str">
            <v>Губки рентгеноконтрастні</v>
          </cell>
          <cell r="Y2948" t="str">
            <v>Спонж нейрохірургічний абсорб. 1,5 смх1,5 см  №10 «Славна®» (PVA - 1,2 мм) ст.</v>
          </cell>
          <cell r="Z2948" t="str">
            <v>+</v>
          </cell>
        </row>
        <row r="2949">
          <cell r="A2949">
            <v>1640313</v>
          </cell>
          <cell r="B2949" t="str">
            <v>Спонж нейрохірургічний абсорбуючий 1,5 см х 1,5 см (з рентгеноконтрастною ниткою) №3 «Славна®» (PVA - 1,2 мм) стерильний</v>
          </cell>
          <cell r="C2949" t="str">
            <v>Спонж нейрохірургічний абсорбуючий 1,5 см х 1,5 см (з рентгеноконтрастною ниткою) №3 «Славна®» (PVA - 1,2 мм) стерильний</v>
          </cell>
          <cell r="D2949" t="str">
            <v>паков</v>
          </cell>
          <cell r="E2949">
            <v>7.0000000000000007E-2</v>
          </cell>
          <cell r="F2949">
            <v>94.87</v>
          </cell>
          <cell r="I2949">
            <v>240</v>
          </cell>
          <cell r="O2949" t="str">
            <v>39404 - Губка рентгеноконтрастна неткана хірургічна стерильна</v>
          </cell>
          <cell r="S2949">
            <v>104.36</v>
          </cell>
          <cell r="T2949">
            <v>99.61</v>
          </cell>
          <cell r="U2949">
            <v>88.23</v>
          </cell>
          <cell r="V2949">
            <v>80.64</v>
          </cell>
          <cell r="W2949" t="str">
            <v>33140000-3</v>
          </cell>
          <cell r="X2949" t="str">
            <v>Губки рентгеноконтрастні</v>
          </cell>
          <cell r="Y2949" t="str">
            <v>-</v>
          </cell>
          <cell r="Z2949" t="str">
            <v>-</v>
          </cell>
        </row>
        <row r="2950">
          <cell r="A2950">
            <v>1640311</v>
          </cell>
          <cell r="B2950" t="str">
            <v>Спонж нейрохірургічний абсорбуючий 1,5 см х 10 см (з рентгеноконтрастною ниткою) №10 «Славна®» (PVA - 1,2 мм) стерильний</v>
          </cell>
          <cell r="C2950" t="str">
            <v>Спонж нейрохірургічний абсорбуючий 1,5 см х 10 см (з рентгеноконтрастною ниткою) №10 «Славна®» (PVA - 1,2 мм) стерильний</v>
          </cell>
          <cell r="D2950" t="str">
            <v>паков</v>
          </cell>
          <cell r="E2950">
            <v>7.0000000000000007E-2</v>
          </cell>
          <cell r="F2950">
            <v>506.93</v>
          </cell>
          <cell r="I2950">
            <v>200</v>
          </cell>
          <cell r="O2950" t="str">
            <v>39404 - Губка рентгеноконтрастна неткана хірургічна стерильна</v>
          </cell>
          <cell r="S2950">
            <v>557.62</v>
          </cell>
          <cell r="T2950">
            <v>532.28</v>
          </cell>
          <cell r="U2950">
            <v>471.44</v>
          </cell>
          <cell r="V2950">
            <v>430.89</v>
          </cell>
          <cell r="W2950" t="str">
            <v>33140000-3</v>
          </cell>
          <cell r="X2950" t="str">
            <v>Губки рентгеноконтрастні</v>
          </cell>
          <cell r="Y2950" t="str">
            <v>-</v>
          </cell>
          <cell r="Z2950" t="str">
            <v>-</v>
          </cell>
        </row>
        <row r="2951">
          <cell r="A2951">
            <v>1640309</v>
          </cell>
          <cell r="B2951" t="str">
            <v>Спонж нейрохірургічний абсорбуючий 1,5 см х 2 см (з рентгеноконтрастною ниткою) №10 «Славна®» (PVA - 1,2 мм)  стерильний</v>
          </cell>
          <cell r="C2951" t="str">
            <v>Спонж нейрохірургічний абсорбуючий 1,5 см х 2 см (з рентгеноконтрастною ниткою) №10 «Славна®» (PVA - 1,2 мм)  стерильний</v>
          </cell>
          <cell r="D2951" t="str">
            <v>паков</v>
          </cell>
          <cell r="E2951">
            <v>7.0000000000000007E-2</v>
          </cell>
          <cell r="F2951">
            <v>362.09</v>
          </cell>
          <cell r="I2951">
            <v>240</v>
          </cell>
          <cell r="O2951" t="str">
            <v>39404 - Губка рентгеноконтрастна неткана хірургічна стерильна</v>
          </cell>
          <cell r="S2951">
            <v>398.3</v>
          </cell>
          <cell r="T2951">
            <v>380.19</v>
          </cell>
          <cell r="U2951">
            <v>336.74</v>
          </cell>
          <cell r="V2951">
            <v>307.77999999999997</v>
          </cell>
          <cell r="W2951" t="str">
            <v>33140000-3</v>
          </cell>
          <cell r="X2951" t="str">
            <v>Губки рентгеноконтрастні</v>
          </cell>
          <cell r="Y2951" t="str">
            <v>-</v>
          </cell>
          <cell r="Z2951" t="str">
            <v>-</v>
          </cell>
        </row>
        <row r="2952">
          <cell r="A2952">
            <v>1640310</v>
          </cell>
          <cell r="B2952" t="str">
            <v>Спонж нейрохірургічний абсорбуючий 1,5 см х 5 см (з рентгеноконтрастною ниткою) №10 «Славна®» (PVA - 1,2 мм) стерильний</v>
          </cell>
          <cell r="C2952" t="str">
            <v>Спонж нейрохірургічний абсорбуючий 1,5 см х 5 см (з рентгеноконтрастною ниткою) №10 «Славна®» (PVA - 1,2 мм) стерильний</v>
          </cell>
          <cell r="D2952" t="str">
            <v>паков</v>
          </cell>
          <cell r="E2952">
            <v>7.0000000000000007E-2</v>
          </cell>
          <cell r="F2952">
            <v>439.76</v>
          </cell>
          <cell r="I2952">
            <v>240</v>
          </cell>
          <cell r="O2952" t="str">
            <v>39404 - Губка рентгеноконтрастна неткана хірургічна стерильна</v>
          </cell>
          <cell r="S2952">
            <v>483.74</v>
          </cell>
          <cell r="T2952">
            <v>461.75</v>
          </cell>
          <cell r="U2952">
            <v>408.98</v>
          </cell>
          <cell r="V2952">
            <v>373.8</v>
          </cell>
          <cell r="W2952" t="str">
            <v>33140000-3</v>
          </cell>
          <cell r="X2952" t="str">
            <v>Губки рентгеноконтрастні</v>
          </cell>
          <cell r="Y2952" t="str">
            <v>-</v>
          </cell>
          <cell r="Z2952" t="str">
            <v>-</v>
          </cell>
        </row>
        <row r="2953">
          <cell r="A2953">
            <v>1640307</v>
          </cell>
          <cell r="B2953" t="str">
            <v>Спонж нейрохірургічний абсорбуючий 2 см х 5 см (з рентгеноконтрастною ниткою) №10 «Славна®» (PVA - 1,2 мм) стерильний</v>
          </cell>
          <cell r="C2953" t="str">
            <v>Спонж нейрохірургічний абсорбуючий 2 см х 5 см (з рентгеноконтрастною ниткою) №10 «Славна®» (PVA - 1,2 мм) стерильний</v>
          </cell>
          <cell r="D2953" t="str">
            <v>паков</v>
          </cell>
          <cell r="E2953">
            <v>7.0000000000000007E-2</v>
          </cell>
          <cell r="F2953">
            <v>395.41</v>
          </cell>
          <cell r="I2953">
            <v>240</v>
          </cell>
          <cell r="O2953" t="str">
            <v>39404 - Губка рентгеноконтрастна неткана хірургічна стерильна</v>
          </cell>
          <cell r="S2953">
            <v>434.95</v>
          </cell>
          <cell r="T2953">
            <v>415.18</v>
          </cell>
          <cell r="U2953">
            <v>367.73</v>
          </cell>
          <cell r="V2953">
            <v>336.1</v>
          </cell>
          <cell r="W2953" t="str">
            <v>33140000-3</v>
          </cell>
          <cell r="X2953" t="str">
            <v>Губки рентгеноконтрастні</v>
          </cell>
          <cell r="Y2953" t="str">
            <v>-</v>
          </cell>
          <cell r="Z2953" t="str">
            <v>-</v>
          </cell>
        </row>
        <row r="2954">
          <cell r="A2954">
            <v>1211246</v>
          </cell>
          <cell r="B2954" t="str">
            <v>Стрічка адгезивна 50см х 10см «Славна®» (нетканий матеріал + скотч технічний) стерильна</v>
          </cell>
          <cell r="C2954" t="str">
            <v>Стрічка адгезивна 50см х 10см «Славна®» (нетканий матеріал + скотч технічний) стерильна</v>
          </cell>
          <cell r="D2954" t="str">
            <v>шт</v>
          </cell>
          <cell r="E2954">
            <v>7.0000000000000007E-2</v>
          </cell>
          <cell r="F2954">
            <v>10.96</v>
          </cell>
          <cell r="I2954">
            <v>250</v>
          </cell>
          <cell r="O2954" t="str">
            <v>62934 - Набор хірургічних перев'язувальних матеріалів/простирадл</v>
          </cell>
          <cell r="S2954">
            <v>12.06</v>
          </cell>
          <cell r="T2954">
            <v>11.51</v>
          </cell>
          <cell r="U2954">
            <v>10.19</v>
          </cell>
          <cell r="V2954">
            <v>9.32</v>
          </cell>
          <cell r="W2954" t="str">
            <v>33140000-3</v>
          </cell>
          <cell r="X2954" t="str">
            <v>Покриття операційне</v>
          </cell>
          <cell r="Y2954" t="str">
            <v>-</v>
          </cell>
          <cell r="Z2954" t="str">
            <v>-</v>
          </cell>
        </row>
        <row r="2955">
          <cell r="A2955">
            <v>1211222</v>
          </cell>
          <cell r="B2955" t="str">
            <v>Стрічка адгезивна 50см х 5см «Славна®» (нетканий матеріал + скотч технічний) стерильна</v>
          </cell>
          <cell r="C2955" t="str">
            <v>Стрічка адгезивна 50см х 5см «Славна®» (нетканий матеріал + скотч технічний) стерильна</v>
          </cell>
          <cell r="D2955" t="str">
            <v>шт</v>
          </cell>
          <cell r="E2955">
            <v>7.0000000000000007E-2</v>
          </cell>
          <cell r="F2955">
            <v>7.6</v>
          </cell>
          <cell r="I2955">
            <v>500</v>
          </cell>
          <cell r="O2955" t="str">
            <v>62934 - Набор хірургічних перев'язувальних матеріалів/простирадл</v>
          </cell>
          <cell r="S2955">
            <v>8.36</v>
          </cell>
          <cell r="T2955">
            <v>7.98</v>
          </cell>
          <cell r="U2955">
            <v>7.07</v>
          </cell>
          <cell r="V2955">
            <v>6.46</v>
          </cell>
          <cell r="W2955" t="str">
            <v>33140000-3</v>
          </cell>
          <cell r="X2955" t="str">
            <v>Покриття операційне</v>
          </cell>
          <cell r="Y2955" t="str">
            <v>-</v>
          </cell>
          <cell r="Z2955" t="str">
            <v>-</v>
          </cell>
        </row>
        <row r="2956">
          <cell r="A2956">
            <v>1211223</v>
          </cell>
          <cell r="B2956" t="str">
            <v>Тримач шнура адгезивний 20см х 3см (на "липучці") «Славна®» (стрічка контактна текстильна) стерильний</v>
          </cell>
          <cell r="C2956" t="str">
            <v>Тримач шнура адгезивний 20см х 3см (на «липучці») «Славна®» (стрічка контактна текстильна) стерильний</v>
          </cell>
          <cell r="D2956" t="str">
            <v>шт</v>
          </cell>
          <cell r="E2956">
            <v>7.0000000000000007E-2</v>
          </cell>
          <cell r="F2956">
            <v>9</v>
          </cell>
          <cell r="I2956">
            <v>300</v>
          </cell>
          <cell r="O2956" t="str">
            <v>62934 - Набор хірургічних перев'язувальних матеріалів/простирадл</v>
          </cell>
          <cell r="S2956">
            <v>9.9</v>
          </cell>
          <cell r="T2956">
            <v>9.4499999999999993</v>
          </cell>
          <cell r="U2956">
            <v>8.3699999999999992</v>
          </cell>
          <cell r="V2956">
            <v>7.65</v>
          </cell>
          <cell r="W2956" t="str">
            <v>33140000-3</v>
          </cell>
          <cell r="X2956" t="str">
            <v>Покриття операційне</v>
          </cell>
          <cell r="Y2956" t="str">
            <v>-</v>
          </cell>
          <cell r="Z2956" t="str">
            <v>-</v>
          </cell>
        </row>
        <row r="2957">
          <cell r="A2957">
            <v>1570001</v>
          </cell>
          <cell r="B2957" t="str">
            <v>Фартух  довжиною 110 см «Славна®» (ПВХ - 180г/м2)</v>
          </cell>
          <cell r="C2957" t="str">
            <v>Фартух  довжиною 110 см «Славна®» (ПВХ - 180г/м2)</v>
          </cell>
          <cell r="D2957" t="str">
            <v>шт</v>
          </cell>
          <cell r="E2957">
            <v>0.2</v>
          </cell>
          <cell r="F2957">
            <v>77.040000000000006</v>
          </cell>
          <cell r="I2957">
            <v>50</v>
          </cell>
          <cell r="O2957" t="str">
            <v>40511 - Фартух гігієнічний одноразового використання</v>
          </cell>
          <cell r="S2957">
            <v>84.74</v>
          </cell>
          <cell r="T2957">
            <v>80.89</v>
          </cell>
          <cell r="U2957">
            <v>77.040000000000006</v>
          </cell>
          <cell r="V2957">
            <v>77.040000000000006</v>
          </cell>
          <cell r="W2957" t="str">
            <v>33190000-8</v>
          </cell>
          <cell r="X2957" t="str">
            <v>Фартух медичний</v>
          </cell>
          <cell r="Y2957" t="str">
            <v>-</v>
          </cell>
          <cell r="Z2957" t="str">
            <v>-</v>
          </cell>
        </row>
        <row r="2958">
          <cell r="A2958">
            <v>1570002</v>
          </cell>
          <cell r="B2958" t="str">
            <v>Фартух  довжиною 125 см «Славна®» (ПВХ - 180г/м2)</v>
          </cell>
          <cell r="C2958" t="str">
            <v>Фартух  довжиною 125 см «Славна®» (ПВХ - 180г/м2)</v>
          </cell>
          <cell r="D2958" t="str">
            <v>шт</v>
          </cell>
          <cell r="E2958">
            <v>0.2</v>
          </cell>
          <cell r="F2958">
            <v>82.65</v>
          </cell>
          <cell r="I2958">
            <v>50</v>
          </cell>
          <cell r="O2958" t="str">
            <v>40511 - Фартух гігієнічний одноразового використання</v>
          </cell>
          <cell r="S2958">
            <v>90.92</v>
          </cell>
          <cell r="T2958">
            <v>86.78</v>
          </cell>
          <cell r="U2958">
            <v>82.65</v>
          </cell>
          <cell r="V2958">
            <v>82.65</v>
          </cell>
          <cell r="W2958" t="str">
            <v>33190000-8</v>
          </cell>
          <cell r="X2958" t="str">
            <v>Фартух медичний</v>
          </cell>
          <cell r="Y2958" t="str">
            <v>Фартух довжиною 125 см «Славна®» (ПВХ - 180 г/м2) нестерильний</v>
          </cell>
          <cell r="Z2958" t="str">
            <v>+</v>
          </cell>
        </row>
        <row r="2959">
          <cell r="A2959">
            <v>1570003</v>
          </cell>
          <cell r="B2959" t="str">
            <v>Фартух  довжиною 150 см «Славна®» (ПВХ - 180г/м2)</v>
          </cell>
          <cell r="C2959" t="str">
            <v>Фартух  довжиною 150 см «Славна®» (ПВХ - 180г/м2)</v>
          </cell>
          <cell r="D2959" t="str">
            <v>шт</v>
          </cell>
          <cell r="E2959">
            <v>0.2</v>
          </cell>
          <cell r="F2959">
            <v>93.85</v>
          </cell>
          <cell r="I2959">
            <v>50</v>
          </cell>
          <cell r="O2959" t="str">
            <v>40511 - Фартух гігієнічний одноразового використання</v>
          </cell>
          <cell r="S2959">
            <v>103.24</v>
          </cell>
          <cell r="T2959">
            <v>98.54</v>
          </cell>
          <cell r="U2959">
            <v>93.85</v>
          </cell>
          <cell r="V2959">
            <v>93.85</v>
          </cell>
          <cell r="W2959" t="str">
            <v>33190000-8</v>
          </cell>
          <cell r="X2959" t="str">
            <v>Фартух медичний</v>
          </cell>
          <cell r="Y2959" t="str">
            <v>-</v>
          </cell>
          <cell r="Z2959" t="str">
            <v>-</v>
          </cell>
        </row>
        <row r="2960">
          <cell r="A2960">
            <v>1310505</v>
          </cell>
          <cell r="B2960" t="str">
            <v>Фартух медичний довжиною 110 см (ПВХ- 180г/м2 ) стерильний</v>
          </cell>
          <cell r="C2960" t="str">
            <v>Фартух медичний довжиною 110 см (ПВХ- 180г/м2 ) стерильний</v>
          </cell>
          <cell r="D2960" t="str">
            <v>шт</v>
          </cell>
          <cell r="E2960">
            <v>0.2</v>
          </cell>
          <cell r="F2960">
            <v>81.819999999999993</v>
          </cell>
          <cell r="I2960">
            <v>50</v>
          </cell>
          <cell r="O2960" t="str">
            <v>40503 - Нагрудник / фартух для дорослих одноразового використання</v>
          </cell>
          <cell r="S2960">
            <v>90</v>
          </cell>
          <cell r="T2960">
            <v>85.91</v>
          </cell>
          <cell r="U2960">
            <v>76.09</v>
          </cell>
          <cell r="V2960">
            <v>69.55</v>
          </cell>
          <cell r="W2960" t="str">
            <v>33190000-8</v>
          </cell>
          <cell r="X2960" t="str">
            <v>Фартух медичний</v>
          </cell>
          <cell r="Y2960" t="str">
            <v>-</v>
          </cell>
          <cell r="Z2960" t="str">
            <v>-</v>
          </cell>
        </row>
        <row r="2961">
          <cell r="A2961">
            <v>1310511</v>
          </cell>
          <cell r="B2961" t="str">
            <v>Фартух медичний довжиною 110 см «Славна®» (ламінований спанбонд - 45 г/м2) нестерильний</v>
          </cell>
          <cell r="C2961" t="str">
            <v>Фартух медичний довжиною 110 см «Славна®» (ламінований спанбонд - 45 г/м2) нестерильний</v>
          </cell>
          <cell r="D2961" t="str">
            <v>шт</v>
          </cell>
          <cell r="E2961">
            <v>7.0000000000000007E-2</v>
          </cell>
          <cell r="F2961">
            <v>21.82</v>
          </cell>
          <cell r="I2961">
            <v>65</v>
          </cell>
          <cell r="O2961" t="str">
            <v>40511 - Фартух гігієнічний одноразового використання</v>
          </cell>
          <cell r="S2961">
            <v>24</v>
          </cell>
          <cell r="T2961">
            <v>22.91</v>
          </cell>
          <cell r="U2961">
            <v>20.29</v>
          </cell>
          <cell r="V2961">
            <v>18.55</v>
          </cell>
          <cell r="W2961" t="str">
            <v>33190000-8</v>
          </cell>
          <cell r="X2961" t="str">
            <v>Фартух медичний</v>
          </cell>
          <cell r="Y2961" t="str">
            <v>Фартух медичний довжиною 110 см «Славна®» (ламін. спанбонд - 45 г/м2) нестер.</v>
          </cell>
          <cell r="Z2961" t="str">
            <v>+</v>
          </cell>
        </row>
        <row r="2962">
          <cell r="A2962">
            <v>1310502</v>
          </cell>
          <cell r="B2962" t="str">
            <v>Фартух медичний довжиною 110 см «Славна®» (ламінований спанбонд - 45 г/м2) стерильний</v>
          </cell>
          <cell r="C2962" t="str">
            <v>Фартух медичний довжиною 110 см «Славна®» (ламінований спанбонд - 45 г/м2) стерильний</v>
          </cell>
          <cell r="D2962" t="str">
            <v>шт</v>
          </cell>
          <cell r="E2962">
            <v>7.0000000000000007E-2</v>
          </cell>
          <cell r="F2962">
            <v>32.299999999999997</v>
          </cell>
          <cell r="I2962">
            <v>150</v>
          </cell>
          <cell r="O2962" t="str">
            <v>40503 - Нагрудник / фартух для дорослих одноразового використання</v>
          </cell>
          <cell r="S2962">
            <v>35.53</v>
          </cell>
          <cell r="T2962">
            <v>33.92</v>
          </cell>
          <cell r="U2962">
            <v>30.04</v>
          </cell>
          <cell r="V2962">
            <v>27.46</v>
          </cell>
          <cell r="W2962" t="str">
            <v>33190000-8</v>
          </cell>
          <cell r="X2962" t="str">
            <v>Фартух медичний</v>
          </cell>
          <cell r="Y2962" t="str">
            <v>Фартух медичний довжиною 110 см «Славна®» ламін. спанбонд - 45 г/м2 стерильний</v>
          </cell>
          <cell r="Z2962" t="str">
            <v>https://gov.e-tender.ua/v2/ProzorroMarket/Product?id=e1b46661309845de9e652c71effec5e6</v>
          </cell>
        </row>
        <row r="2963">
          <cell r="A2963">
            <v>1310517</v>
          </cell>
          <cell r="B2963" t="str">
            <v>Фартух медичний довжиною 110 см «Славна®» (ламінований спанбонд - 55 г/м2) стерильний</v>
          </cell>
          <cell r="C2963" t="str">
            <v>Фартух медичний довжиною 110 см «Славна®» (ламінований спанбонд - 55 г/м2) стерильний</v>
          </cell>
          <cell r="D2963" t="str">
            <v>шт</v>
          </cell>
          <cell r="E2963">
            <v>7.0000000000000007E-2</v>
          </cell>
          <cell r="F2963">
            <v>35</v>
          </cell>
          <cell r="I2963">
            <v>1</v>
          </cell>
          <cell r="O2963" t="str">
            <v>40503 - Нагрудник / фартух для дорослих одноразового використання</v>
          </cell>
          <cell r="S2963">
            <v>38.5</v>
          </cell>
          <cell r="T2963">
            <v>36.75</v>
          </cell>
          <cell r="U2963">
            <v>32.549999999999997</v>
          </cell>
          <cell r="V2963">
            <v>29.75</v>
          </cell>
          <cell r="W2963" t="str">
            <v>33190000-8</v>
          </cell>
          <cell r="X2963" t="str">
            <v>Одяг медичний</v>
          </cell>
          <cell r="Y2963" t="str">
            <v>-</v>
          </cell>
          <cell r="Z2963" t="str">
            <v>-</v>
          </cell>
        </row>
        <row r="2964">
          <cell r="A2964">
            <v>1310503</v>
          </cell>
          <cell r="B2964" t="str">
            <v>Фартух медичний довжиною 110 см «Славна®» (поліетилен - 55 г/м2) стерильний</v>
          </cell>
          <cell r="C2964" t="str">
            <v>Фартух медичний довжиною 110 см «Славна®» (поліетилен - 55 г/м2) стерильний</v>
          </cell>
          <cell r="D2964" t="str">
            <v>шт</v>
          </cell>
          <cell r="E2964">
            <v>7.0000000000000007E-2</v>
          </cell>
          <cell r="F2964">
            <v>23.75</v>
          </cell>
          <cell r="I2964">
            <v>100</v>
          </cell>
          <cell r="O2964" t="str">
            <v>40503 - Нагрудник / фартух для дорослих одноразового використання</v>
          </cell>
          <cell r="S2964">
            <v>26.13</v>
          </cell>
          <cell r="T2964">
            <v>24.94</v>
          </cell>
          <cell r="U2964">
            <v>22.09</v>
          </cell>
          <cell r="V2964">
            <v>20.190000000000001</v>
          </cell>
          <cell r="W2964" t="str">
            <v>33190000-8</v>
          </cell>
          <cell r="X2964" t="str">
            <v>Фартух медичний</v>
          </cell>
          <cell r="Y2964" t="str">
            <v>-</v>
          </cell>
          <cell r="Z2964" t="str">
            <v>-</v>
          </cell>
        </row>
        <row r="2965">
          <cell r="A2965">
            <v>1310501</v>
          </cell>
          <cell r="B2965" t="str">
            <v>Фартух медичний довжиною 110 см «Славна®» (спанбонд - 30 г/м2) стерильний</v>
          </cell>
          <cell r="C2965" t="str">
            <v>Фартух медичний довжиною 110 см «Славна®» (спанбонд - 30 г/м2) стерильний</v>
          </cell>
          <cell r="D2965" t="str">
            <v>шт</v>
          </cell>
          <cell r="E2965">
            <v>7.0000000000000007E-2</v>
          </cell>
          <cell r="F2965">
            <v>25.65</v>
          </cell>
          <cell r="I2965">
            <v>150</v>
          </cell>
          <cell r="O2965" t="str">
            <v>40503 - Нагрудник / фартух для дорослих одноразового використання</v>
          </cell>
          <cell r="S2965">
            <v>28.22</v>
          </cell>
          <cell r="T2965">
            <v>26.93</v>
          </cell>
          <cell r="U2965">
            <v>23.85</v>
          </cell>
          <cell r="V2965">
            <v>21.8</v>
          </cell>
          <cell r="W2965" t="str">
            <v>33190000-8</v>
          </cell>
          <cell r="X2965" t="str">
            <v>Фартух медичний</v>
          </cell>
          <cell r="Y2965" t="str">
            <v>-</v>
          </cell>
          <cell r="Z2965" t="str">
            <v>-</v>
          </cell>
        </row>
        <row r="2966">
          <cell r="A2966">
            <v>1310510</v>
          </cell>
          <cell r="B2966" t="str">
            <v>Фартух медичний довжиною 120 см «Славна®» (поліетилен - 55 г/м2) нестерильний</v>
          </cell>
          <cell r="C2966" t="str">
            <v>Фартух медичний довжиною 120 см «Славна®» (поліетилен - 55 г/м2) нестерильний</v>
          </cell>
          <cell r="D2966" t="str">
            <v>шт</v>
          </cell>
          <cell r="E2966">
            <v>7.0000000000000007E-2</v>
          </cell>
          <cell r="F2966">
            <v>22.97</v>
          </cell>
          <cell r="I2966">
            <v>80</v>
          </cell>
          <cell r="O2966" t="str">
            <v>40511 - Фартух гігієнічний одноразового використання</v>
          </cell>
          <cell r="S2966">
            <v>25.27</v>
          </cell>
          <cell r="T2966">
            <v>24.12</v>
          </cell>
          <cell r="U2966">
            <v>21.36</v>
          </cell>
          <cell r="V2966">
            <v>19.52</v>
          </cell>
          <cell r="W2966" t="str">
            <v>33190000-8</v>
          </cell>
          <cell r="X2966" t="str">
            <v>Фартух медичний</v>
          </cell>
          <cell r="Y2966" t="str">
            <v>Фартух медичний довжиною 120 см «Славна®» (поліетилен - 55 г/м2) нестерильний</v>
          </cell>
          <cell r="Z2966" t="str">
            <v>+</v>
          </cell>
        </row>
        <row r="2967">
          <cell r="A2967">
            <v>3170101</v>
          </cell>
          <cell r="B2967" t="str">
            <v>Фартух медичний довжиною 125 см (ПВХ - 180 г/м2) нестерильний</v>
          </cell>
          <cell r="C2967" t="str">
            <v>Фартух медичний довжиною 125 см (ПВХ - 180 г/м2) нестерильний</v>
          </cell>
          <cell r="D2967" t="str">
            <v>шт</v>
          </cell>
          <cell r="E2967">
            <v>0.2</v>
          </cell>
          <cell r="F2967">
            <v>81.37</v>
          </cell>
          <cell r="I2967">
            <v>50</v>
          </cell>
          <cell r="O2967" t="str">
            <v>40511 - Фартух гігієнічний одноразового використання</v>
          </cell>
          <cell r="S2967">
            <v>89.51</v>
          </cell>
          <cell r="T2967">
            <v>85.44</v>
          </cell>
          <cell r="U2967">
            <v>75.67</v>
          </cell>
          <cell r="V2967">
            <v>69.16</v>
          </cell>
          <cell r="W2967" t="str">
            <v>33190000-8</v>
          </cell>
          <cell r="X2967" t="str">
            <v>Фартух медичний</v>
          </cell>
          <cell r="Y2967" t="str">
            <v>-</v>
          </cell>
          <cell r="Z2967" t="str">
            <v>-</v>
          </cell>
        </row>
        <row r="2968">
          <cell r="A2968">
            <v>1310506</v>
          </cell>
          <cell r="B2968" t="str">
            <v>Фартух медичний довжиною 125 см (ПВХ- 180г/м2 ) стерильний</v>
          </cell>
          <cell r="C2968" t="str">
            <v>Фартух медичний довжиною 125 см (ПВХ- 180г/м2 ) стерильний</v>
          </cell>
          <cell r="D2968" t="str">
            <v>шт</v>
          </cell>
          <cell r="E2968">
            <v>0.2</v>
          </cell>
          <cell r="F2968">
            <v>103.66</v>
          </cell>
          <cell r="I2968">
            <v>50</v>
          </cell>
          <cell r="O2968" t="str">
            <v>40503 - Нагрудник / фартух для дорослих одноразового використання</v>
          </cell>
          <cell r="S2968">
            <v>114.03</v>
          </cell>
          <cell r="T2968">
            <v>108.84</v>
          </cell>
          <cell r="U2968">
            <v>96.4</v>
          </cell>
          <cell r="V2968">
            <v>88.11</v>
          </cell>
          <cell r="W2968" t="str">
            <v>33190000-8</v>
          </cell>
          <cell r="X2968" t="str">
            <v>Фартух медичний</v>
          </cell>
          <cell r="Y2968" t="str">
            <v>-</v>
          </cell>
          <cell r="Z2968" t="str">
            <v>-</v>
          </cell>
        </row>
        <row r="2969">
          <cell r="A2969">
            <v>1310515</v>
          </cell>
          <cell r="B2969" t="str">
            <v>Фартух медичний довжиною 140 см (в упаковці 100 шт.) «Славна®» (поліетилен - 55 г/м2) нестерильний</v>
          </cell>
          <cell r="C2969" t="str">
            <v>Фартух медичний довжиною 140 см (в упаковці 100 шт.) «Славна®» (поліетилен - 55 г/м2) нестерильний</v>
          </cell>
          <cell r="D2969" t="str">
            <v>шт</v>
          </cell>
          <cell r="E2969">
            <v>7.0000000000000007E-2</v>
          </cell>
          <cell r="F2969">
            <v>2660</v>
          </cell>
          <cell r="I2969">
            <v>1</v>
          </cell>
          <cell r="O2969" t="str">
            <v>40511 - Фартух гігієнічний одноразового використання</v>
          </cell>
          <cell r="S2969">
            <v>2926</v>
          </cell>
          <cell r="T2969">
            <v>2793</v>
          </cell>
          <cell r="U2969">
            <v>2473.8000000000002</v>
          </cell>
          <cell r="V2969">
            <v>2261</v>
          </cell>
          <cell r="W2969" t="str">
            <v>33190000-8</v>
          </cell>
          <cell r="X2969" t="str">
            <v>Фартух медичний</v>
          </cell>
          <cell r="Y2969" t="str">
            <v>-</v>
          </cell>
          <cell r="Z2969" t="str">
            <v>-</v>
          </cell>
        </row>
        <row r="2970">
          <cell r="A2970">
            <v>1310512</v>
          </cell>
          <cell r="B2970" t="str">
            <v>Фартух медичний довжиною 140 см «Славна®» (ламінований спанбонд - 45 г/м2) нестерильний</v>
          </cell>
          <cell r="C2970" t="str">
            <v>Фартух медичний довжиною 140 см «Славна®» (ламінований спанбонд - 45 г/м2) нестерильний</v>
          </cell>
          <cell r="D2970" t="str">
            <v>шт</v>
          </cell>
          <cell r="E2970">
            <v>7.0000000000000007E-2</v>
          </cell>
          <cell r="F2970">
            <v>34.200000000000003</v>
          </cell>
          <cell r="I2970">
            <v>50</v>
          </cell>
          <cell r="O2970" t="str">
            <v>40511 - Фартух гігієнічний одноразового використання</v>
          </cell>
          <cell r="S2970">
            <v>37.619999999999997</v>
          </cell>
          <cell r="T2970">
            <v>35.909999999999997</v>
          </cell>
          <cell r="U2970">
            <v>31.81</v>
          </cell>
          <cell r="V2970">
            <v>29.07</v>
          </cell>
          <cell r="W2970" t="str">
            <v>33190000-8</v>
          </cell>
          <cell r="X2970" t="str">
            <v>Фартух медичний</v>
          </cell>
          <cell r="Y2970" t="str">
            <v>-</v>
          </cell>
          <cell r="Z2970" t="str">
            <v>-</v>
          </cell>
        </row>
        <row r="2971">
          <cell r="A2971">
            <v>1310509</v>
          </cell>
          <cell r="B2971" t="str">
            <v>Фартух медичний довжиною 140 см «Славна®» (ламінований спанбонд - 45 г/м2) стерильний</v>
          </cell>
          <cell r="C2971" t="str">
            <v>Фартух медичний довжиною 140 см «Славна®» (ламінований спанбонд - 45 г/м2) стерильний</v>
          </cell>
          <cell r="D2971" t="str">
            <v>шт</v>
          </cell>
          <cell r="E2971">
            <v>7.0000000000000007E-2</v>
          </cell>
          <cell r="F2971">
            <v>38</v>
          </cell>
          <cell r="I2971">
            <v>90</v>
          </cell>
          <cell r="O2971" t="str">
            <v>40503 - Нагрудник / фартух для дорослих одноразового використання</v>
          </cell>
          <cell r="S2971">
            <v>41.8</v>
          </cell>
          <cell r="T2971">
            <v>39.9</v>
          </cell>
          <cell r="U2971">
            <v>35.340000000000003</v>
          </cell>
          <cell r="V2971">
            <v>32.299999999999997</v>
          </cell>
          <cell r="W2971" t="str">
            <v>33190000-8</v>
          </cell>
          <cell r="X2971" t="str">
            <v>Фартух медичний</v>
          </cell>
          <cell r="Y2971" t="str">
            <v>Фартух медичний довжиною 140 см «Славна®» ламін. спанбонд - 45 г/м2 стерильний</v>
          </cell>
          <cell r="Z2971" t="str">
            <v>https://gov.e-tender.ua/v2/ProzorroMarket/Product?id=c12d58a0c76b4e1c851615736ca35f61</v>
          </cell>
        </row>
        <row r="2972">
          <cell r="A2972">
            <v>1310516</v>
          </cell>
          <cell r="B2972" t="str">
            <v>Фартух медичний довжиною 140 см «Славна®» (ламінований спанбонд - 55 г/м2) стерильний</v>
          </cell>
          <cell r="C2972" t="str">
            <v>Фартух медичний довжиною 140 см «Славна®» (ламінований спанбонд - 55 г/м2) стерильний</v>
          </cell>
          <cell r="D2972" t="str">
            <v>шт</v>
          </cell>
          <cell r="E2972">
            <v>7.0000000000000007E-2</v>
          </cell>
          <cell r="F2972">
            <v>41</v>
          </cell>
          <cell r="I2972">
            <v>1</v>
          </cell>
          <cell r="O2972" t="str">
            <v>40503 - Нагрудник / фартух для дорослих одноразового використання</v>
          </cell>
          <cell r="S2972">
            <v>45.1</v>
          </cell>
          <cell r="T2972">
            <v>43.05</v>
          </cell>
          <cell r="U2972">
            <v>38.130000000000003</v>
          </cell>
          <cell r="V2972">
            <v>34.85</v>
          </cell>
          <cell r="W2972" t="str">
            <v>33190000-8</v>
          </cell>
          <cell r="X2972" t="str">
            <v>Одяг медичний</v>
          </cell>
          <cell r="Y2972" t="str">
            <v>-</v>
          </cell>
          <cell r="Z2972" t="str">
            <v>-</v>
          </cell>
        </row>
        <row r="2973">
          <cell r="A2973">
            <v>1310508</v>
          </cell>
          <cell r="B2973" t="str">
            <v>Фартух медичний довжиною 140 см «Славна®» (поліетилен - 55 г/м2) стерильний</v>
          </cell>
          <cell r="C2973" t="str">
            <v>Фартух медичний довжиною 140 см «Славна®» (поліетилен - 55 г/м2) стерильний</v>
          </cell>
          <cell r="D2973" t="str">
            <v>шт</v>
          </cell>
          <cell r="E2973">
            <v>7.0000000000000007E-2</v>
          </cell>
          <cell r="F2973">
            <v>37.340000000000003</v>
          </cell>
          <cell r="I2973">
            <v>75</v>
          </cell>
          <cell r="O2973" t="str">
            <v>40503 - Нагрудник / фартух для дорослих одноразового використання</v>
          </cell>
          <cell r="S2973">
            <v>41.07</v>
          </cell>
          <cell r="T2973">
            <v>39.21</v>
          </cell>
          <cell r="U2973">
            <v>34.729999999999997</v>
          </cell>
          <cell r="V2973">
            <v>31.74</v>
          </cell>
          <cell r="W2973" t="str">
            <v>33190000-8</v>
          </cell>
          <cell r="X2973" t="str">
            <v>Фартух медичний</v>
          </cell>
          <cell r="Y2973" t="str">
            <v>-</v>
          </cell>
          <cell r="Z2973" t="str">
            <v>-</v>
          </cell>
        </row>
        <row r="2974">
          <cell r="A2974">
            <v>1310507</v>
          </cell>
          <cell r="B2974" t="str">
            <v>Фартух медичний довжиною 150 см (ПВХ- 180г/м2 ) стерильний</v>
          </cell>
          <cell r="C2974" t="str">
            <v>Фартух медичний довжиною 150 см (ПВХ- 180г/м2 ) стерильний</v>
          </cell>
          <cell r="D2974" t="str">
            <v>шт</v>
          </cell>
          <cell r="E2974">
            <v>0.2</v>
          </cell>
          <cell r="F2974">
            <v>104.02</v>
          </cell>
          <cell r="I2974">
            <v>50</v>
          </cell>
          <cell r="O2974" t="str">
            <v>40503 - Нагрудник / фартух для дорослих одноразового використання</v>
          </cell>
          <cell r="S2974">
            <v>114.42</v>
          </cell>
          <cell r="T2974">
            <v>109.22</v>
          </cell>
          <cell r="U2974">
            <v>96.74</v>
          </cell>
          <cell r="V2974">
            <v>88.42</v>
          </cell>
          <cell r="W2974" t="str">
            <v>33190000-8</v>
          </cell>
          <cell r="X2974" t="str">
            <v>Фартух медичний</v>
          </cell>
          <cell r="Y2974" t="str">
            <v>-</v>
          </cell>
          <cell r="Z2974" t="str">
            <v>-</v>
          </cell>
        </row>
        <row r="2975">
          <cell r="A2975">
            <v>1310514</v>
          </cell>
          <cell r="B2975" t="str">
            <v>Фартух медичний довжиною 80 см «Славна®» (поліетилен - 55 г/м2) нестерильний</v>
          </cell>
          <cell r="C2975" t="str">
            <v>Фартух медичний довжиною 80 см «Славна®» (поліетилен - 55 г/м2) нестерильний</v>
          </cell>
          <cell r="D2975" t="str">
            <v>шт</v>
          </cell>
          <cell r="E2975">
            <v>7.0000000000000007E-2</v>
          </cell>
          <cell r="F2975">
            <v>18.22</v>
          </cell>
          <cell r="I2975">
            <v>100</v>
          </cell>
          <cell r="O2975" t="str">
            <v>40511 - Фартух гігієнічний одноразового використання</v>
          </cell>
          <cell r="S2975">
            <v>20.04</v>
          </cell>
          <cell r="T2975">
            <v>19.13</v>
          </cell>
          <cell r="U2975">
            <v>16.940000000000001</v>
          </cell>
          <cell r="V2975">
            <v>15.49</v>
          </cell>
          <cell r="W2975" t="str">
            <v>33190000-8</v>
          </cell>
          <cell r="X2975" t="str">
            <v>Фартух медичний</v>
          </cell>
          <cell r="Y2975" t="str">
            <v>-</v>
          </cell>
          <cell r="Z2975" t="str">
            <v>-</v>
          </cell>
        </row>
        <row r="2976">
          <cell r="A2976">
            <v>1310513</v>
          </cell>
          <cell r="B2976" t="str">
            <v>Фартух медичний із захисним покриттям на операційний стіл, довжиною 150см «Славна®» (ламінований спанбонд - 45 г/м2) стерильний</v>
          </cell>
          <cell r="C2976" t="str">
            <v>Фартух медичний із захисним покриттям на операційний стіл, довжиною 150 см «Славна®» (ламінований спанбонд - 45 г/м2) стерильний</v>
          </cell>
          <cell r="D2976" t="str">
            <v>шт</v>
          </cell>
          <cell r="E2976">
            <v>7.0000000000000007E-2</v>
          </cell>
          <cell r="F2976">
            <v>96.01</v>
          </cell>
          <cell r="I2976">
            <v>20</v>
          </cell>
          <cell r="O2976" t="str">
            <v>40503 - Нагрудник / фартух для дорослих одноразового використання</v>
          </cell>
          <cell r="S2976">
            <v>105.61</v>
          </cell>
          <cell r="T2976">
            <v>100.81</v>
          </cell>
          <cell r="U2976">
            <v>89.29</v>
          </cell>
          <cell r="V2976">
            <v>81.61</v>
          </cell>
          <cell r="W2976" t="str">
            <v>33190000-8</v>
          </cell>
          <cell r="X2976" t="str">
            <v>Фартух медичний</v>
          </cell>
          <cell r="Y2976" t="str">
            <v>-</v>
          </cell>
          <cell r="Z2976" t="str">
            <v>-</v>
          </cell>
        </row>
        <row r="2977">
          <cell r="A2977">
            <v>1220048</v>
          </cell>
          <cell r="B2977" t="str">
            <v>Халат (для пацієнта) на липучках, з обшивкою та коротким рукавом довжиною 106 см (розмір (54-56(XL)) «Славна®» (СММС - 35 г/м2) нестерильний</v>
          </cell>
          <cell r="C2977" t="str">
            <v>Халат (для пацієнта) на липучках, з обшивкою та коротким рукавом довжиною 106 см (розмір (54-56(XL)) «Славна®» (СММС - 35 г/м2) нестерильний</v>
          </cell>
          <cell r="D2977" t="str">
            <v>шт</v>
          </cell>
          <cell r="E2977">
            <v>7.0000000000000007E-2</v>
          </cell>
          <cell r="F2977">
            <v>44.22</v>
          </cell>
          <cell r="I2977">
            <v>1</v>
          </cell>
          <cell r="O2977" t="str">
            <v>35092 - Халат для пацієнта одноразового застосування</v>
          </cell>
          <cell r="S2977">
            <v>48.64</v>
          </cell>
          <cell r="T2977">
            <v>46.43</v>
          </cell>
          <cell r="U2977">
            <v>41.12</v>
          </cell>
          <cell r="V2977">
            <v>37.590000000000003</v>
          </cell>
          <cell r="W2977" t="str">
            <v>33190000-8</v>
          </cell>
          <cell r="X2977" t="str">
            <v>Одяг медичний</v>
          </cell>
          <cell r="Y2977" t="str">
            <v>-</v>
          </cell>
          <cell r="Z2977" t="str">
            <v>-</v>
          </cell>
        </row>
        <row r="2978">
          <cell r="A2978">
            <v>1220545</v>
          </cell>
          <cell r="B2978" t="str">
            <v>Халат (для пацієнта) на липучках, з обшивкою та коротким рукавом довжиною 106 см (розмір 54-56 (ХL)) «Славна®» (СМС - 35 г/м2) нестерильний</v>
          </cell>
          <cell r="C2978" t="str">
            <v>Халат (для пацієнта) на липучках, з обшивкою та коротким рукавом довжиною 106 см (розмір 54-56 (ХL)) «Славна®» (СМС - 35 г/м2) нестерильний</v>
          </cell>
          <cell r="D2978" t="str">
            <v>шт</v>
          </cell>
          <cell r="E2978">
            <v>7.0000000000000007E-2</v>
          </cell>
          <cell r="F2978">
            <v>44.22</v>
          </cell>
          <cell r="I2978">
            <v>90</v>
          </cell>
          <cell r="O2978" t="str">
            <v>35092 - Халат для пацієнта одноразового застосування</v>
          </cell>
          <cell r="S2978">
            <v>48.64</v>
          </cell>
          <cell r="T2978">
            <v>46.43</v>
          </cell>
          <cell r="U2978">
            <v>41.12</v>
          </cell>
          <cell r="V2978">
            <v>37.590000000000003</v>
          </cell>
          <cell r="W2978" t="str">
            <v>33190000-8</v>
          </cell>
          <cell r="X2978" t="str">
            <v>Одяг медичний</v>
          </cell>
          <cell r="Y2978" t="str">
            <v>Халат для пацієнта на липуч., д. 106 см (р. 54-56 (ХL)) (СМС - 35 г/м2) нест.</v>
          </cell>
          <cell r="Z2978" t="str">
            <v>https://gov.e-tender.ua/v2/ProzorroMarket/Product?id=247e674ac0884cafbe3a3cd635d9eed9</v>
          </cell>
        </row>
        <row r="2979">
          <cell r="A2979">
            <v>1220528</v>
          </cell>
          <cell r="B2979" t="str">
            <v>Халат медичний (для відвідувача) на блискавці довжиною 105 см (розмір 46 - 48(М)) «Славна®» (спанбонд - 30 г/м2) стерильний</v>
          </cell>
          <cell r="C2979" t="str">
            <v>Халат медичний (для відвідувача) на блискавці довжиною 105 см (розмір 46 - 48(М)) «Славна®» (спанбонд - 30 г/м2) стерильний</v>
          </cell>
          <cell r="D2979" t="str">
            <v>шт</v>
          </cell>
          <cell r="E2979">
            <v>7.0000000000000007E-2</v>
          </cell>
          <cell r="F2979">
            <v>59.85</v>
          </cell>
          <cell r="I2979">
            <v>1</v>
          </cell>
          <cell r="O2979" t="str">
            <v>35091 - Халат операційний одноразового застосування</v>
          </cell>
          <cell r="S2979">
            <v>65.84</v>
          </cell>
          <cell r="T2979">
            <v>62.84</v>
          </cell>
          <cell r="U2979">
            <v>55.66</v>
          </cell>
          <cell r="V2979">
            <v>50.87</v>
          </cell>
          <cell r="W2979" t="str">
            <v>33190000-8</v>
          </cell>
          <cell r="X2979" t="str">
            <v>Одяг медичний</v>
          </cell>
          <cell r="Y2979" t="str">
            <v>-</v>
          </cell>
          <cell r="Z2979" t="str">
            <v>-</v>
          </cell>
        </row>
        <row r="2980">
          <cell r="A2980">
            <v>1220526</v>
          </cell>
          <cell r="B2980" t="str">
            <v>Халат медичний (для відвідувача) на блискавці довжиною 105 см (розмір 54 - 56(XL)) «Славна®» (спанбонд - 30 г/м2) стерильний</v>
          </cell>
          <cell r="C2980" t="str">
            <v>Халат медичний (для відвідувача) на блискавці довжиною 105 см (розмір 54 - 56(XL)) «Славна®» (спанбонд - 30 г/м2) стерильний</v>
          </cell>
          <cell r="D2980" t="str">
            <v>шт</v>
          </cell>
          <cell r="E2980">
            <v>7.0000000000000007E-2</v>
          </cell>
          <cell r="F2980">
            <v>61.28</v>
          </cell>
          <cell r="I2980">
            <v>50</v>
          </cell>
          <cell r="O2980" t="str">
            <v>35091 - Халат операційний одноразового застосування</v>
          </cell>
          <cell r="S2980">
            <v>67.41</v>
          </cell>
          <cell r="T2980">
            <v>64.34</v>
          </cell>
          <cell r="U2980">
            <v>56.99</v>
          </cell>
          <cell r="V2980">
            <v>52.09</v>
          </cell>
          <cell r="W2980" t="str">
            <v>33190000-8</v>
          </cell>
          <cell r="X2980" t="str">
            <v>Одяг медичний</v>
          </cell>
          <cell r="Y2980" t="str">
            <v>-</v>
          </cell>
          <cell r="Z2980" t="str">
            <v>-</v>
          </cell>
        </row>
        <row r="2981">
          <cell r="A2981">
            <v>1220079</v>
          </cell>
          <cell r="B2981" t="str">
            <v>Халат медичний (для відвідувача) на зав`язках довжиною 110 см (розмір 50-52 (L)) (спанбонд - 30 г/м2) «Славна®» нестерильний</v>
          </cell>
          <cell r="C2981" t="str">
            <v>Халат медичний (для відвідувача) на зав`язках довжиною 110 см (розмір 50-52 (L)) (спанбонд - 30 г/м2) «Славна®» нестерильний</v>
          </cell>
          <cell r="D2981" t="str">
            <v>шт</v>
          </cell>
          <cell r="E2981">
            <v>7.0000000000000007E-2</v>
          </cell>
          <cell r="F2981">
            <v>31.35</v>
          </cell>
          <cell r="I2981">
            <v>90</v>
          </cell>
          <cell r="O2981" t="str">
            <v>35092 - Халат для пацієнта одноразового застосування</v>
          </cell>
          <cell r="S2981">
            <v>34.49</v>
          </cell>
          <cell r="T2981">
            <v>32.92</v>
          </cell>
          <cell r="U2981">
            <v>29.16</v>
          </cell>
          <cell r="V2981">
            <v>26.65</v>
          </cell>
          <cell r="W2981" t="str">
            <v>33190000-8</v>
          </cell>
          <cell r="X2981" t="str">
            <v>Одяг медичний</v>
          </cell>
          <cell r="Y2981" t="str">
            <v>-</v>
          </cell>
          <cell r="Z2981" t="str">
            <v>-</v>
          </cell>
        </row>
        <row r="2982">
          <cell r="A2982">
            <v>1220062</v>
          </cell>
          <cell r="B2982" t="str">
            <v>Халат медичний (для відвідувача) на зав`язках довжиною 110 см (розмір 54-56 (ХL)) «Славна®» (спанбонд - 30 г/м2) нестерильний</v>
          </cell>
          <cell r="C2982" t="str">
            <v>Халат медичний (для відвідувача) на зав`язках довжиною 110 см (розмір 54-56 (ХL)) «Славна®» (спанбонд - 30 г/м2) нестерильний</v>
          </cell>
          <cell r="D2982" t="str">
            <v>шт</v>
          </cell>
          <cell r="E2982">
            <v>7.0000000000000007E-2</v>
          </cell>
          <cell r="F2982">
            <v>32.299999999999997</v>
          </cell>
          <cell r="I2982">
            <v>1</v>
          </cell>
          <cell r="O2982" t="str">
            <v>35092 - Халат для пацієнта одноразового застосування</v>
          </cell>
          <cell r="S2982">
            <v>35.53</v>
          </cell>
          <cell r="T2982">
            <v>33.92</v>
          </cell>
          <cell r="U2982">
            <v>30.04</v>
          </cell>
          <cell r="V2982">
            <v>27.46</v>
          </cell>
          <cell r="W2982" t="str">
            <v>33190000-8</v>
          </cell>
          <cell r="X2982" t="str">
            <v>Одяг медичний</v>
          </cell>
          <cell r="Y2982" t="str">
            <v>-</v>
          </cell>
          <cell r="Z2982" t="str">
            <v>-</v>
          </cell>
        </row>
        <row r="2983">
          <cell r="A2983">
            <v>1220508</v>
          </cell>
          <cell r="B2983" t="str">
            <v>Халат медичний (для відвідувача) на зав`язках довжиною 115 см (розмір 46 - 48 (M)) «Славна®» (СМС - 35 г/м2) стерильний</v>
          </cell>
          <cell r="C2983" t="str">
            <v>Халат медичний (для відвідувача) на зав`язках довжиною 115 см (розмір 46 - 48 (M)) «Славна®» (СМС - 35 г/м2) стерильний</v>
          </cell>
          <cell r="D2983" t="str">
            <v>шт</v>
          </cell>
          <cell r="E2983">
            <v>7.0000000000000007E-2</v>
          </cell>
          <cell r="F2983">
            <v>46.55</v>
          </cell>
          <cell r="I2983">
            <v>65</v>
          </cell>
          <cell r="O2983" t="str">
            <v>35091 - Халат операційний одноразового застосування</v>
          </cell>
          <cell r="S2983">
            <v>51.21</v>
          </cell>
          <cell r="T2983">
            <v>48.88</v>
          </cell>
          <cell r="U2983">
            <v>43.29</v>
          </cell>
          <cell r="V2983">
            <v>39.57</v>
          </cell>
          <cell r="W2983" t="str">
            <v>33190000-8</v>
          </cell>
          <cell r="X2983" t="str">
            <v>Одяг медичний</v>
          </cell>
          <cell r="Y2983" t="str">
            <v>-</v>
          </cell>
          <cell r="Z2983" t="str">
            <v>-</v>
          </cell>
        </row>
        <row r="2984">
          <cell r="A2984">
            <v>1220506</v>
          </cell>
          <cell r="B2984" t="str">
            <v>Халат медичний (для відвідувача) на зав`язках довжиною 115 см (розмір 46 - 48 (M)) «Славна®» (спанбонд - 30 г/м2) стерильний</v>
          </cell>
          <cell r="C2984" t="str">
            <v>Халат медичний (для відвідувача) на зав`язках довжиною 115 см (розмір 46 - 48 (M)) «Славна®» (спанбонд - 30 г/м2) стерильний</v>
          </cell>
          <cell r="D2984" t="str">
            <v>шт</v>
          </cell>
          <cell r="E2984">
            <v>7.0000000000000007E-2</v>
          </cell>
          <cell r="F2984">
            <v>37.049999999999997</v>
          </cell>
          <cell r="I2984">
            <v>65</v>
          </cell>
          <cell r="O2984" t="str">
            <v>35091 - Халат операційний одноразового застосування</v>
          </cell>
          <cell r="S2984">
            <v>40.76</v>
          </cell>
          <cell r="T2984">
            <v>38.9</v>
          </cell>
          <cell r="U2984">
            <v>34.46</v>
          </cell>
          <cell r="V2984">
            <v>31.49</v>
          </cell>
          <cell r="W2984" t="str">
            <v>33190000-8</v>
          </cell>
          <cell r="X2984" t="str">
            <v>Одяг медичний</v>
          </cell>
          <cell r="Y2984" t="str">
            <v>Халат для відв. на зав. д. 115 см (р. 46 - 48 (M))  (спанб. - 30 г/м2) ст.</v>
          </cell>
          <cell r="Z2984" t="str">
            <v>https://gov.e-tender.ua/v2/ProzorroMarket/Product?id=0dc4abc2d89548149751d7bf89bb42f0</v>
          </cell>
        </row>
        <row r="2985">
          <cell r="A2985">
            <v>1220038</v>
          </cell>
          <cell r="B2985" t="str">
            <v>Халат медичний (для відвідувача) на зав`язках довжиною 115 см (розмір 46-48 (M)) «Славна®» (СММС - 35 г/м2) стерильний</v>
          </cell>
          <cell r="C2985" t="str">
            <v>Халат медичний (для відвідувача) на зав`язках довжиною 115 см (розмір 46-48 (M)) «Славна®» (СММС - 35 г/м2) стерильний</v>
          </cell>
          <cell r="D2985" t="str">
            <v>шт</v>
          </cell>
          <cell r="E2985">
            <v>7.0000000000000007E-2</v>
          </cell>
          <cell r="F2985">
            <v>46.55</v>
          </cell>
          <cell r="I2985">
            <v>1</v>
          </cell>
          <cell r="O2985" t="str">
            <v>35091 - Халат операційний одноразового застосування</v>
          </cell>
          <cell r="S2985">
            <v>51.21</v>
          </cell>
          <cell r="T2985">
            <v>48.88</v>
          </cell>
          <cell r="U2985">
            <v>43.29</v>
          </cell>
          <cell r="V2985">
            <v>39.57</v>
          </cell>
          <cell r="W2985" t="str">
            <v>33190000-8</v>
          </cell>
          <cell r="X2985" t="str">
            <v>Одяг медичний</v>
          </cell>
          <cell r="Y2985" t="str">
            <v>-</v>
          </cell>
          <cell r="Z2985" t="str">
            <v>-</v>
          </cell>
        </row>
        <row r="2986">
          <cell r="A2986">
            <v>1225083</v>
          </cell>
          <cell r="B2986" t="str">
            <v>Халат медичний (для відвідувача) на зав`язках довжиною 115 см (розмір 46-48 (M)) «Славна®» (СМС - 35 г/м2) стерильний</v>
          </cell>
          <cell r="C2986" t="str">
            <v>Халат медичний (для відвідувача) на зав`язках довжиною 115 см (розмір 46-48 (M)) «Славна®» (СМС - 35 г/м2) стерильний</v>
          </cell>
          <cell r="D2986" t="str">
            <v>шт</v>
          </cell>
          <cell r="E2986">
            <v>7.0000000000000007E-2</v>
          </cell>
          <cell r="F2986">
            <v>45.6</v>
          </cell>
          <cell r="I2986">
            <v>65</v>
          </cell>
          <cell r="O2986" t="str">
            <v>35091 - Халат операційний одноразового застосування</v>
          </cell>
          <cell r="S2986">
            <v>50.16</v>
          </cell>
          <cell r="T2986">
            <v>47.88</v>
          </cell>
          <cell r="U2986">
            <v>42.41</v>
          </cell>
          <cell r="V2986">
            <v>38.76</v>
          </cell>
          <cell r="W2986" t="str">
            <v>33190000-8</v>
          </cell>
          <cell r="X2986" t="str">
            <v>Одяг медичний</v>
          </cell>
          <cell r="Y2986" t="str">
            <v>-</v>
          </cell>
          <cell r="Z2986" t="str">
            <v>-</v>
          </cell>
        </row>
        <row r="2987">
          <cell r="A2987">
            <v>1220509</v>
          </cell>
          <cell r="B2987" t="str">
            <v>Халат медичний (для відвідувача) на зав`язках довжиною 117 см (розмір 50 - 52 (L)) «Славна®» (СМС - 35 г/м2) стерильний</v>
          </cell>
          <cell r="C2987" t="str">
            <v>Халат медичний (для відвідувача) на зав`язках довжиною 117 см (розмір 50 - 52 (L)) «Славна®» (СМС - 35 г/м2) стерильний</v>
          </cell>
          <cell r="D2987" t="str">
            <v>шт</v>
          </cell>
          <cell r="E2987">
            <v>7.0000000000000007E-2</v>
          </cell>
          <cell r="F2987">
            <v>50.35</v>
          </cell>
          <cell r="I2987">
            <v>55</v>
          </cell>
          <cell r="O2987" t="str">
            <v>35091 - Халат операційний одноразового застосування</v>
          </cell>
          <cell r="S2987">
            <v>55.39</v>
          </cell>
          <cell r="T2987">
            <v>52.87</v>
          </cell>
          <cell r="U2987">
            <v>46.83</v>
          </cell>
          <cell r="V2987">
            <v>42.8</v>
          </cell>
          <cell r="W2987" t="str">
            <v>33190000-8</v>
          </cell>
          <cell r="X2987" t="str">
            <v>Одяг медичний</v>
          </cell>
          <cell r="Y2987" t="str">
            <v>-</v>
          </cell>
          <cell r="Z2987" t="str">
            <v>-</v>
          </cell>
        </row>
        <row r="2988">
          <cell r="A2988">
            <v>1220581</v>
          </cell>
          <cell r="B2988" t="str">
            <v>Халат медичний (для відвідувача) на зав`язках довжиною 117 см (розмір 50 - 52 (L)) «Славна®» (спанбонд - 30 г/м2) нестерильний</v>
          </cell>
          <cell r="C2988" t="str">
            <v>Халат медичний (для відвідувача) на зав`язках довжиною 117 см (розмір 50 - 52 (L)) «Славна®» (спанбонд - 30 г/м2) нестерильний</v>
          </cell>
          <cell r="D2988" t="str">
            <v>шт</v>
          </cell>
          <cell r="E2988">
            <v>7.0000000000000007E-2</v>
          </cell>
          <cell r="F2988">
            <v>33.25</v>
          </cell>
          <cell r="I2988">
            <v>90</v>
          </cell>
          <cell r="O2988" t="str">
            <v>35092 - Халат для пацієнта одноразового застосування</v>
          </cell>
          <cell r="S2988">
            <v>36.58</v>
          </cell>
          <cell r="T2988">
            <v>34.909999999999997</v>
          </cell>
          <cell r="U2988">
            <v>30.92</v>
          </cell>
          <cell r="V2988">
            <v>28.26</v>
          </cell>
          <cell r="W2988" t="str">
            <v>33190000-8</v>
          </cell>
          <cell r="X2988" t="str">
            <v>Одяг медичний</v>
          </cell>
          <cell r="Y2988" t="str">
            <v>Халат для відв. на зав. д. 117 см (р. 50 - 52 (L))  (спанб. - 30 г/м2) нест.</v>
          </cell>
          <cell r="Z2988" t="str">
            <v>https://gov.e-tender.ua/v2/ProzorroMarket/Product?id=fad8bd18c32d482b84fbd1cf1d8e4423</v>
          </cell>
        </row>
        <row r="2989">
          <cell r="A2989">
            <v>1220507</v>
          </cell>
          <cell r="B2989" t="str">
            <v>Халат медичний (для відвідувача) на зав`язках довжиною 117 см (розмір 50 - 52 (L)) «Славна®» (спанбонд - 30 г/м2) стерильний</v>
          </cell>
          <cell r="C2989" t="str">
            <v>Халат медичний (для відвідувача) на зав`язках довжиною 117 см (розмір 50 - 52 (L)) «Славна®» (спанбонд - 30 г/м2) стерильний</v>
          </cell>
          <cell r="D2989" t="str">
            <v>шт</v>
          </cell>
          <cell r="E2989">
            <v>7.0000000000000007E-2</v>
          </cell>
          <cell r="F2989">
            <v>36.1</v>
          </cell>
          <cell r="I2989">
            <v>65</v>
          </cell>
          <cell r="O2989" t="str">
            <v>35091 - Халат операційний одноразового застосування</v>
          </cell>
          <cell r="S2989">
            <v>39.71</v>
          </cell>
          <cell r="T2989">
            <v>37.909999999999997</v>
          </cell>
          <cell r="U2989">
            <v>33.57</v>
          </cell>
          <cell r="V2989">
            <v>30.69</v>
          </cell>
          <cell r="W2989" t="str">
            <v>33190000-8</v>
          </cell>
          <cell r="X2989" t="str">
            <v>Одяг медичний</v>
          </cell>
          <cell r="Y2989" t="str">
            <v>Халат для відв. на зав. д. 117 см (р. 50 - 52 (L))  (спанб. - 30 г/м2) ст.</v>
          </cell>
          <cell r="Z2989" t="str">
            <v>https://gov.e-tender.ua/v2/ProzorroMarket/Product?id=dc166c8eebf24fbcb451af353e9fd825</v>
          </cell>
        </row>
        <row r="2990">
          <cell r="A2990">
            <v>1220036</v>
          </cell>
          <cell r="B2990" t="str">
            <v>Халат медичний (для відвідувача) на зав`язках довжиною 117 см (розмір 50-52 (L)) «Славна®» (СММС - 35 г/м2) стерильний</v>
          </cell>
          <cell r="C2990" t="str">
            <v>Халат медичний (для відвідувача) на зав`язках довжиною 117 см (розмір 50-52 (L)) «Славна®» (СММС - 35 г/м2) стерильний</v>
          </cell>
          <cell r="D2990" t="str">
            <v>шт</v>
          </cell>
          <cell r="E2990">
            <v>7.0000000000000007E-2</v>
          </cell>
          <cell r="F2990">
            <v>50.35</v>
          </cell>
          <cell r="I2990">
            <v>1</v>
          </cell>
          <cell r="O2990" t="str">
            <v>35091 - Халат операційний одноразового застосування</v>
          </cell>
          <cell r="S2990">
            <v>55.39</v>
          </cell>
          <cell r="T2990">
            <v>52.87</v>
          </cell>
          <cell r="U2990">
            <v>46.83</v>
          </cell>
          <cell r="V2990">
            <v>42.8</v>
          </cell>
          <cell r="W2990" t="str">
            <v>33190000-8</v>
          </cell>
          <cell r="X2990" t="str">
            <v>Одяг медичний</v>
          </cell>
          <cell r="Y2990" t="str">
            <v>-</v>
          </cell>
          <cell r="Z2990" t="str">
            <v>-</v>
          </cell>
        </row>
        <row r="2991">
          <cell r="A2991">
            <v>1220585</v>
          </cell>
          <cell r="B2991" t="str">
            <v>Халат медичний (для відвідувача) на зав`язках довжиною 120 см (розмір 50 - 52(L)) «Славна®» (спанбонд - 30 г/м2) нестерильний</v>
          </cell>
          <cell r="C2991" t="str">
            <v>Халат медичний (для відвідувача) на зав`язках довжиною 120 см (розмір 50 - 52(L)) «Славна®» (спанбонд - 30 г/м2) нестерильний</v>
          </cell>
          <cell r="D2991" t="str">
            <v>шт</v>
          </cell>
          <cell r="E2991">
            <v>7.0000000000000007E-2</v>
          </cell>
          <cell r="F2991">
            <v>35.15</v>
          </cell>
          <cell r="I2991">
            <v>90</v>
          </cell>
          <cell r="O2991" t="str">
            <v>35092 - Халат для пацієнта одноразового застосування</v>
          </cell>
          <cell r="S2991">
            <v>38.67</v>
          </cell>
          <cell r="T2991">
            <v>36.909999999999997</v>
          </cell>
          <cell r="U2991">
            <v>32.69</v>
          </cell>
          <cell r="V2991">
            <v>29.88</v>
          </cell>
          <cell r="W2991" t="str">
            <v>33190000-8</v>
          </cell>
          <cell r="X2991" t="str">
            <v>Одяг медичний</v>
          </cell>
          <cell r="Y2991" t="str">
            <v>-</v>
          </cell>
          <cell r="Z2991" t="str">
            <v>-</v>
          </cell>
        </row>
        <row r="2992">
          <cell r="A2992">
            <v>1220098</v>
          </cell>
          <cell r="B2992" t="str">
            <v>Халат медичний (для відвідувача) на зав’язках (рукав на резинці)  довжиною 115 см (розмір 54-56 (XL)) «Славна®» (спанбонд - 30 г/м2) нестерильний</v>
          </cell>
          <cell r="C2992" t="str">
            <v>Халат медичний (для відвідувача) на зав’язках (рукав на резинці)  довжиною 115 см (розмір 54-56 (XL)) «Славна®» (спанбонд - 30 г/м2) нестерильний</v>
          </cell>
          <cell r="D2992" t="str">
            <v>шт</v>
          </cell>
          <cell r="E2992">
            <v>7.0000000000000007E-2</v>
          </cell>
          <cell r="F2992">
            <v>42.75</v>
          </cell>
          <cell r="I2992">
            <v>1</v>
          </cell>
          <cell r="O2992" t="str">
            <v>35092 - Халат для пацієнта одноразового застосування</v>
          </cell>
          <cell r="S2992">
            <v>47.03</v>
          </cell>
          <cell r="T2992">
            <v>44.89</v>
          </cell>
          <cell r="U2992">
            <v>39.76</v>
          </cell>
          <cell r="V2992">
            <v>36.340000000000003</v>
          </cell>
          <cell r="W2992" t="str">
            <v>33190000-8</v>
          </cell>
          <cell r="X2992" t="str">
            <v>Одяг медичний</v>
          </cell>
          <cell r="Y2992" t="str">
            <v>-</v>
          </cell>
          <cell r="Z2992" t="str">
            <v>-</v>
          </cell>
        </row>
        <row r="2993">
          <cell r="A2993">
            <v>1220082</v>
          </cell>
          <cell r="B2993" t="str">
            <v>Халат медичний (для відвідувача) на зав’язках (рукав на резинці) довжиною 110 см (розмір 54-56 (XL)) «Славна®» (спанбонд - 30 г/м2) нестерильний</v>
          </cell>
          <cell r="C2993" t="str">
            <v>Халат медичний (для відвідувача) на зав’язках (рукав на резинці) довжиною 110 см (розмір 54-56 (XL)) «Славна®» (спанбонд - 30 г/м2) нестерильний</v>
          </cell>
          <cell r="D2993" t="str">
            <v>шт</v>
          </cell>
          <cell r="E2993">
            <v>7.0000000000000007E-2</v>
          </cell>
          <cell r="F2993">
            <v>36.1</v>
          </cell>
          <cell r="I2993">
            <v>1</v>
          </cell>
          <cell r="O2993" t="str">
            <v>35092 - Халат для пацієнта одноразового застосування</v>
          </cell>
          <cell r="S2993">
            <v>39.71</v>
          </cell>
          <cell r="T2993">
            <v>37.909999999999997</v>
          </cell>
          <cell r="U2993">
            <v>33.57</v>
          </cell>
          <cell r="V2993">
            <v>30.69</v>
          </cell>
          <cell r="W2993" t="str">
            <v>33190000-8</v>
          </cell>
          <cell r="X2993" t="str">
            <v>Одяг медичний</v>
          </cell>
          <cell r="Y2993" t="str">
            <v>-</v>
          </cell>
          <cell r="Z2993" t="str">
            <v>-</v>
          </cell>
        </row>
        <row r="2994">
          <cell r="A2994">
            <v>1222002</v>
          </cell>
          <cell r="B2994" t="str">
            <v>Халат медичний (для відвідувача) на зав’язках (рукав на резинці) довжиною 150 см (розмір 54-56 (XL)) «Славна®» (спанбонд - 30 г/м2) нестерильний</v>
          </cell>
          <cell r="C2994" t="str">
            <v>Халат медичний (для відвідувача) на зав’язках (рукав на резинці) довжиною 150 см (розмір 54-56 (XL)) «Славна®» (спанбонд - 30 г/м2) нестерильний</v>
          </cell>
          <cell r="D2994" t="str">
            <v>шт</v>
          </cell>
          <cell r="E2994">
            <v>7.0000000000000007E-2</v>
          </cell>
          <cell r="F2994">
            <v>54.32</v>
          </cell>
          <cell r="I2994">
            <v>75</v>
          </cell>
          <cell r="O2994" t="str">
            <v>35092 - Халат для пацієнта одноразового застосування</v>
          </cell>
          <cell r="S2994">
            <v>59.75</v>
          </cell>
          <cell r="T2994">
            <v>57.04</v>
          </cell>
          <cell r="U2994">
            <v>50.52</v>
          </cell>
          <cell r="V2994">
            <v>46.17</v>
          </cell>
          <cell r="W2994" t="str">
            <v>33190000-8</v>
          </cell>
          <cell r="X2994" t="str">
            <v>Одяг медичний</v>
          </cell>
          <cell r="Y2994" t="str">
            <v>-</v>
          </cell>
          <cell r="Z2994" t="str">
            <v>-</v>
          </cell>
        </row>
        <row r="2995">
          <cell r="A2995">
            <v>1220594</v>
          </cell>
          <cell r="B2995" t="str">
            <v>Халат медичний (для відвідувача) на зав’язках довжиною 117 см (розмір 50-52 (L)) «Славна®» (спанбонд - 20 г/м2) нестерильний</v>
          </cell>
          <cell r="C2995" t="str">
            <v>Халат медичний (для відвідувача) на зав’язках довжиною 117 см (розмір 50-52 (L)) «Славна®» (спанбонд - 20 г/м2) нестерильний</v>
          </cell>
          <cell r="D2995" t="str">
            <v>шт</v>
          </cell>
          <cell r="E2995">
            <v>7.0000000000000007E-2</v>
          </cell>
          <cell r="F2995">
            <v>22.73</v>
          </cell>
          <cell r="I2995">
            <v>120</v>
          </cell>
          <cell r="O2995" t="str">
            <v>35092 - Халат для пацієнта одноразового застосування</v>
          </cell>
          <cell r="S2995">
            <v>25</v>
          </cell>
          <cell r="T2995">
            <v>23.87</v>
          </cell>
          <cell r="U2995">
            <v>21.14</v>
          </cell>
          <cell r="V2995">
            <v>20.46</v>
          </cell>
          <cell r="W2995" t="str">
            <v>33190000-8</v>
          </cell>
          <cell r="X2995" t="str">
            <v>Одяг медичний</v>
          </cell>
          <cell r="Y2995" t="str">
            <v>Халат для відв. на зав. д. 117 см (р. 50-52 (L))  (спанб. - 20 г/м2) нест.</v>
          </cell>
          <cell r="Z2995" t="str">
            <v>https://gov.e-tender.ua/v2/ProzorroMarket/Product?id=076e08eefa1845389d6cbfd250cd3b8f</v>
          </cell>
        </row>
        <row r="2996">
          <cell r="A2996">
            <v>1225073</v>
          </cell>
          <cell r="B2996" t="str">
            <v>Халат медичний (для відвідувача) на зав’язках довжиною 117 см (розмір 50-52 (L)) «Славна®» (спанбонд - 30 г/м2) стерильний</v>
          </cell>
          <cell r="C2996" t="str">
            <v>Халат медичний (для відвідувача) на зав’язках довжиною 117 см (розмір 50-52 (L)) «Славна®» (спанбонд - 30 г/м2) стерильний</v>
          </cell>
          <cell r="D2996" t="str">
            <v>шт</v>
          </cell>
          <cell r="E2996">
            <v>7.0000000000000007E-2</v>
          </cell>
          <cell r="F2996">
            <v>42.75</v>
          </cell>
          <cell r="I2996">
            <v>65</v>
          </cell>
          <cell r="O2996" t="str">
            <v>35091 - Халат операційний одноразового застосування</v>
          </cell>
          <cell r="S2996">
            <v>47.03</v>
          </cell>
          <cell r="T2996">
            <v>44.89</v>
          </cell>
          <cell r="U2996">
            <v>39.76</v>
          </cell>
          <cell r="V2996">
            <v>36.340000000000003</v>
          </cell>
          <cell r="W2996" t="str">
            <v>33190000-8</v>
          </cell>
          <cell r="X2996" t="str">
            <v>Одяг медичний</v>
          </cell>
          <cell r="Y2996" t="str">
            <v>-</v>
          </cell>
          <cell r="Z2996" t="str">
            <v>-</v>
          </cell>
        </row>
        <row r="2997">
          <cell r="A2997">
            <v>1220052</v>
          </cell>
          <cell r="B2997" t="str">
            <v>Халат медичний (для відвідувача) на зав’язках довжиною 117 см (розмір 54-56 (XL)) «Славна®» (спанбонд - 30 г/м2) нестерильний</v>
          </cell>
          <cell r="C2997" t="str">
            <v>Халат медичний (для відвідувача) на зав’язках довжиною 117 см (розмір 54-56 (XL)) «Славна®» (спанбонд - 30 г/м2) нестерильний</v>
          </cell>
          <cell r="D2997" t="str">
            <v>шт</v>
          </cell>
          <cell r="E2997">
            <v>7.0000000000000007E-2</v>
          </cell>
          <cell r="F2997">
            <v>33.25</v>
          </cell>
          <cell r="I2997">
            <v>80</v>
          </cell>
          <cell r="O2997" t="str">
            <v>35092 - Халат для пацієнта одноразового застосування</v>
          </cell>
          <cell r="S2997">
            <v>36.58</v>
          </cell>
          <cell r="T2997">
            <v>34.909999999999997</v>
          </cell>
          <cell r="U2997">
            <v>30.92</v>
          </cell>
          <cell r="V2997">
            <v>28.26</v>
          </cell>
          <cell r="W2997" t="str">
            <v>33190000-8</v>
          </cell>
          <cell r="X2997" t="str">
            <v>Одяг медичний</v>
          </cell>
          <cell r="Y2997" t="str">
            <v>-</v>
          </cell>
          <cell r="Z2997" t="str">
            <v>-</v>
          </cell>
        </row>
        <row r="2998">
          <cell r="A2998">
            <v>1220093</v>
          </cell>
          <cell r="B2998" t="str">
            <v>Халат медичний (для відвідувача) на зав’язках довжиною 117 см (розмір 54-56 (XL)) «Славна®» (спанбонд - 30 г/м2) стерильний</v>
          </cell>
          <cell r="C2998" t="str">
            <v>Халат медичний (для відвідувача) на зав’язках довжиною 117 см (розмір 54-56 (XL)) «Славна®» (спанбонд - 30 г/м2) стерильний</v>
          </cell>
          <cell r="D2998" t="str">
            <v>шт</v>
          </cell>
          <cell r="E2998">
            <v>7.0000000000000007E-2</v>
          </cell>
          <cell r="F2998">
            <v>38</v>
          </cell>
          <cell r="I2998">
            <v>1</v>
          </cell>
          <cell r="O2998" t="str">
            <v>35092 - Халат для пацієнта одноразового застосування</v>
          </cell>
          <cell r="S2998">
            <v>41.8</v>
          </cell>
          <cell r="T2998">
            <v>39.9</v>
          </cell>
          <cell r="U2998">
            <v>35.340000000000003</v>
          </cell>
          <cell r="V2998">
            <v>32.299999999999997</v>
          </cell>
          <cell r="W2998" t="str">
            <v>33190000-8</v>
          </cell>
          <cell r="X2998" t="str">
            <v>Одяг медичний</v>
          </cell>
          <cell r="Y2998" t="str">
            <v>-</v>
          </cell>
          <cell r="Z2998" t="str">
            <v>-</v>
          </cell>
        </row>
        <row r="2999">
          <cell r="A2999">
            <v>1220025</v>
          </cell>
          <cell r="B2999" t="str">
            <v>Халат медичний (для відвідувача) на зав’язках довжиною 117 см (розмір 58-60 (XXL)) «Славна®» (спанбонд - 30 г/м2) нестерильний</v>
          </cell>
          <cell r="C2999" t="str">
            <v>Халат медичний (для відвідувача) на зав’язках довжиною 117 см (розмір 58-60 (XXL)) «Славна®» (спанбонд - 30 г/м2) нестерильний</v>
          </cell>
          <cell r="D2999" t="str">
            <v>шт</v>
          </cell>
          <cell r="E2999">
            <v>7.0000000000000007E-2</v>
          </cell>
          <cell r="F2999">
            <v>34.200000000000003</v>
          </cell>
          <cell r="I2999">
            <v>70</v>
          </cell>
          <cell r="O2999" t="str">
            <v>35092 - Халат для пацієнта одноразового застосування</v>
          </cell>
          <cell r="S2999">
            <v>37.619999999999997</v>
          </cell>
          <cell r="T2999">
            <v>35.909999999999997</v>
          </cell>
          <cell r="U2999">
            <v>31.81</v>
          </cell>
          <cell r="V2999">
            <v>29.07</v>
          </cell>
          <cell r="W2999" t="str">
            <v>33190000-8</v>
          </cell>
          <cell r="X2999" t="str">
            <v>Одяг медичний</v>
          </cell>
          <cell r="Y2999" t="str">
            <v>-</v>
          </cell>
          <cell r="Z2999" t="str">
            <v>-</v>
          </cell>
        </row>
        <row r="3000">
          <cell r="A3000">
            <v>1222017</v>
          </cell>
          <cell r="B3000" t="str">
            <v>Халат медичний (для відвідувача) на зав’язках довжиною 134 см (розмір 58-60 (XXL)) «Славна®» (спанбонд - 30 г/м2) нестерильний</v>
          </cell>
          <cell r="C3000" t="str">
            <v>Халат медичний (для відвідувача) на зав’язках довжиною 134 см (розмір 58-60 (XXL)) «Славна®» (спанбонд - 30 г/м2) нестерильний</v>
          </cell>
          <cell r="D3000" t="str">
            <v>шт</v>
          </cell>
          <cell r="E3000">
            <v>7.0000000000000007E-2</v>
          </cell>
          <cell r="F3000">
            <v>38</v>
          </cell>
          <cell r="I3000">
            <v>1</v>
          </cell>
          <cell r="O3000" t="str">
            <v>35092 - Халат для пацієнта одноразового застосування</v>
          </cell>
          <cell r="S3000">
            <v>41.8</v>
          </cell>
          <cell r="T3000">
            <v>39.9</v>
          </cell>
          <cell r="U3000">
            <v>35.340000000000003</v>
          </cell>
          <cell r="V3000">
            <v>32.299999999999997</v>
          </cell>
          <cell r="W3000" t="str">
            <v>33190000-8</v>
          </cell>
          <cell r="X3000" t="str">
            <v>Одяг медичний</v>
          </cell>
          <cell r="Y3000" t="str">
            <v>-</v>
          </cell>
          <cell r="Z3000" t="str">
            <v>-</v>
          </cell>
        </row>
        <row r="3001">
          <cell r="A3001">
            <v>1220094</v>
          </cell>
          <cell r="B3001" t="str">
            <v>Халат медичний (для відвідувача) на зав'язках довжиною 117 см (розмір 54-56 (XL)) "Славна®"  (спанбонд - 20 г/м2) стерильний</v>
          </cell>
          <cell r="C3001" t="str">
            <v>Халат медичний (для відвідувача) на зав'язках довжиною 117 см (розмір 54-56 (XL)) "Славна®"  (спанбонд - 20 г/м2) стерильний</v>
          </cell>
          <cell r="D3001" t="str">
            <v>шт</v>
          </cell>
          <cell r="E3001">
            <v>7.0000000000000007E-2</v>
          </cell>
          <cell r="F3001">
            <v>32.590000000000003</v>
          </cell>
          <cell r="I3001">
            <v>1</v>
          </cell>
          <cell r="O3001" t="str">
            <v>35092 - Халат для пацієнта одноразового застосування</v>
          </cell>
          <cell r="S3001">
            <v>35.85</v>
          </cell>
          <cell r="T3001">
            <v>34.22</v>
          </cell>
          <cell r="U3001">
            <v>30.31</v>
          </cell>
          <cell r="V3001">
            <v>27.7</v>
          </cell>
          <cell r="W3001" t="str">
            <v>33190000-8</v>
          </cell>
          <cell r="X3001" t="str">
            <v>Одяг медичний</v>
          </cell>
          <cell r="Y3001" t="str">
            <v>-</v>
          </cell>
          <cell r="Z3001" t="str">
            <v>-</v>
          </cell>
        </row>
        <row r="3002">
          <cell r="A3002">
            <v>1220579</v>
          </cell>
          <cell r="B3002" t="str">
            <v>Халат медичний (для відвідувача) на зав'язках з коротким рукавом довжиною 117 см (розмір (54- 56 (ХL)) "Славна®" (спанбонд - 30 г/м2) нестерильний</v>
          </cell>
          <cell r="C3002" t="str">
            <v>Халат медичний (для відвідувача) на зав'язках з коротким рукавом довжиною 117 см (розмір (54- 56 (ХL)) "Славна®" (спанбонд - 30 г/м2) нестерильний</v>
          </cell>
          <cell r="D3002" t="str">
            <v>шт</v>
          </cell>
          <cell r="E3002">
            <v>7.0000000000000007E-2</v>
          </cell>
          <cell r="F3002">
            <v>30.4</v>
          </cell>
          <cell r="I3002">
            <v>100</v>
          </cell>
          <cell r="O3002" t="str">
            <v>35092 - Халат для пацієнта одноразового застосування</v>
          </cell>
          <cell r="S3002">
            <v>33.44</v>
          </cell>
          <cell r="T3002">
            <v>31.92</v>
          </cell>
          <cell r="U3002">
            <v>28.27</v>
          </cell>
          <cell r="V3002">
            <v>25.84</v>
          </cell>
          <cell r="W3002" t="str">
            <v>33190000-8</v>
          </cell>
          <cell r="X3002" t="str">
            <v>Одяг медичний</v>
          </cell>
          <cell r="Y3002" t="str">
            <v>-</v>
          </cell>
          <cell r="Z3002" t="str">
            <v>-</v>
          </cell>
        </row>
        <row r="3003">
          <cell r="A3003">
            <v>1220087</v>
          </cell>
          <cell r="B3003" t="str">
            <v>Халат медичний (для відвідувача) на кнопках (рукав на манжеті) довжиною 132 см (розмір 50-52 (L)) "Славна®" (СМС - 35 г/м2) нестерильний</v>
          </cell>
          <cell r="C3003" t="str">
            <v>Халат медичний (для відвідувача) на кнопках (рукав на манжеті) довжиною 132 см (розмір 50-52 (L)) "Славна®" (СМС - 35 г/м2) нестерильний</v>
          </cell>
          <cell r="D3003" t="str">
            <v>шт</v>
          </cell>
          <cell r="E3003">
            <v>7.0000000000000007E-2</v>
          </cell>
          <cell r="F3003">
            <v>62.7</v>
          </cell>
          <cell r="I3003">
            <v>1</v>
          </cell>
          <cell r="O3003" t="str">
            <v>35092 - Халат для пацієнта одноразового застосування</v>
          </cell>
          <cell r="S3003">
            <v>68.97</v>
          </cell>
          <cell r="T3003">
            <v>65.84</v>
          </cell>
          <cell r="U3003">
            <v>58.31</v>
          </cell>
          <cell r="V3003">
            <v>53.3</v>
          </cell>
          <cell r="W3003" t="str">
            <v>33190000-8</v>
          </cell>
          <cell r="X3003" t="str">
            <v>Одяг медичний</v>
          </cell>
          <cell r="Y3003" t="str">
            <v>-</v>
          </cell>
          <cell r="Z3003" t="str">
            <v>-</v>
          </cell>
        </row>
        <row r="3004">
          <cell r="A3004">
            <v>1220055</v>
          </cell>
          <cell r="B3004" t="str">
            <v>Халат медичний (для відвідувача) на кнопках (рукав на резинці) довжиною 108 см (розмір 50 - 52(L)) «Славна®» (спанбонд білий - 30 г/м2) нестерильний</v>
          </cell>
          <cell r="C3004" t="str">
            <v>Халат медичний (для відвідувача) на кнопках (рукав на резинці) довжиною 108 см (розмір 50 - 52(L)) «Славна®» (спанбонд білий - 30 г/м2) нестерильний</v>
          </cell>
          <cell r="D3004" t="str">
            <v>шт</v>
          </cell>
          <cell r="E3004">
            <v>7.0000000000000007E-2</v>
          </cell>
          <cell r="F3004">
            <v>45.6</v>
          </cell>
          <cell r="I3004">
            <v>1</v>
          </cell>
          <cell r="O3004" t="str">
            <v>35092 - Халат для пацієнта одноразового застосування</v>
          </cell>
          <cell r="S3004">
            <v>50.16</v>
          </cell>
          <cell r="T3004">
            <v>47.88</v>
          </cell>
          <cell r="U3004">
            <v>42.41</v>
          </cell>
          <cell r="V3004">
            <v>38.76</v>
          </cell>
          <cell r="W3004" t="str">
            <v>33190000-8</v>
          </cell>
          <cell r="X3004" t="str">
            <v>Одяг медичний</v>
          </cell>
          <cell r="Y3004" t="str">
            <v>-</v>
          </cell>
          <cell r="Z3004" t="str">
            <v>-</v>
          </cell>
        </row>
        <row r="3005">
          <cell r="A3005">
            <v>1220014</v>
          </cell>
          <cell r="B3005" t="str">
            <v>Халат медичний (для відвідувача) на кнопках (рукав на резинці) довжиною 108 см (розмір 54-56 (XL)) «Славна®» (спанбонд - 25 г/м2) нестерильний</v>
          </cell>
          <cell r="C3005" t="str">
            <v>Халат медичний (для відвідувача) на кнопках (рукав на резинці) довжиною 108 см (розмір 54-56 (XL)) «Славна®» (спанбонд - 25 г/м2) нестерильний</v>
          </cell>
          <cell r="D3005" t="str">
            <v>шт</v>
          </cell>
          <cell r="E3005">
            <v>7.0000000000000007E-2</v>
          </cell>
          <cell r="F3005">
            <v>44.65</v>
          </cell>
          <cell r="I3005">
            <v>110</v>
          </cell>
          <cell r="O3005" t="str">
            <v>35092 - Халат для пацієнта одноразового застосування</v>
          </cell>
          <cell r="S3005">
            <v>49.12</v>
          </cell>
          <cell r="T3005">
            <v>46.88</v>
          </cell>
          <cell r="U3005">
            <v>41.52</v>
          </cell>
          <cell r="V3005">
            <v>37.950000000000003</v>
          </cell>
          <cell r="W3005" t="str">
            <v>33190000-8</v>
          </cell>
          <cell r="X3005" t="str">
            <v>Одяг медичний</v>
          </cell>
          <cell r="Y3005" t="str">
            <v>-</v>
          </cell>
          <cell r="Z3005" t="str">
            <v>-</v>
          </cell>
        </row>
        <row r="3006">
          <cell r="A3006">
            <v>1220096</v>
          </cell>
          <cell r="B3006" t="str">
            <v>Халат медичний (для відвідувача) на кнопках (рукав на резинці) довжиною 140см (розмір 54-56 (ХL)) "Славна®" (спанбонд - 30 г/м2) нестерильний</v>
          </cell>
          <cell r="C3006" t="str">
            <v>Халат медичний (для відвідувача) на кнопках (рукав на резинці) довжиною 140см (розмір 54-56 (ХL)) "Славна®" (спанбонд - 30 г/м2) нестерильний</v>
          </cell>
          <cell r="D3006" t="str">
            <v>шт</v>
          </cell>
          <cell r="E3006">
            <v>7.0000000000000007E-2</v>
          </cell>
          <cell r="F3006">
            <v>52.25</v>
          </cell>
          <cell r="I3006">
            <v>70</v>
          </cell>
          <cell r="O3006" t="str">
            <v>35092 - Халат для пацієнта одноразового застосування</v>
          </cell>
          <cell r="S3006">
            <v>57.48</v>
          </cell>
          <cell r="T3006">
            <v>54.86</v>
          </cell>
          <cell r="U3006">
            <v>48.59</v>
          </cell>
          <cell r="V3006">
            <v>44.41</v>
          </cell>
          <cell r="W3006" t="str">
            <v>33190000-8</v>
          </cell>
          <cell r="X3006" t="str">
            <v>Одяг медичний</v>
          </cell>
          <cell r="Y3006" t="str">
            <v>-</v>
          </cell>
          <cell r="Z3006" t="str">
            <v>-</v>
          </cell>
        </row>
        <row r="3007">
          <cell r="A3007">
            <v>1220550</v>
          </cell>
          <cell r="B3007" t="str">
            <v>Халат медичний (для відвідувача) на кнопках з коміром (рукав на манжеті) довжиною 130 см (розмір 50 - 52 (L)) "Славна®" (спанбонд - 20 г/м2) нестерильний</v>
          </cell>
          <cell r="C3007" t="str">
            <v>Халат медичний (для відвідувача) на кнопках з коміром (рукав на манжеті) довжиною 130 см (розмір 50 - 52 (L)) "Славна®" (спанбонд - 20 г/м2) нестерильний</v>
          </cell>
          <cell r="D3007" t="str">
            <v>шт</v>
          </cell>
          <cell r="E3007">
            <v>7.0000000000000007E-2</v>
          </cell>
          <cell r="F3007">
            <v>47.5</v>
          </cell>
          <cell r="I3007">
            <v>80</v>
          </cell>
          <cell r="O3007" t="str">
            <v>35092 - Халат для пацієнта одноразового застосування</v>
          </cell>
          <cell r="S3007">
            <v>52.25</v>
          </cell>
          <cell r="T3007">
            <v>49.88</v>
          </cell>
          <cell r="U3007">
            <v>44.18</v>
          </cell>
          <cell r="V3007">
            <v>40.380000000000003</v>
          </cell>
          <cell r="W3007" t="str">
            <v>33190000-8</v>
          </cell>
          <cell r="X3007" t="str">
            <v>Одяг медичний</v>
          </cell>
          <cell r="Y3007" t="str">
            <v>-</v>
          </cell>
          <cell r="Z3007" t="str">
            <v>-</v>
          </cell>
        </row>
        <row r="3008">
          <cell r="A3008">
            <v>1222011</v>
          </cell>
          <cell r="B3008" t="str">
            <v>Халат медичний (для відвідувача) на кнопках з коміром (рукав на манжеті) довжиною 130 см (розмір 50-52 (L)) (в упаковці 5шт.) "Славна®" (спанбонд - 30 г/м2) нестерильний</v>
          </cell>
          <cell r="C3008" t="str">
            <v>Халат медичний (для відвідувача) на кнопках з коміром (рукав на манжеті) довжиною 130 см (розмір 50-52 (L)) (в упаковці 5шт.) "Славна®" (спанбонд - 30 г/м2) нестерильний</v>
          </cell>
          <cell r="D3008" t="str">
            <v>паков</v>
          </cell>
          <cell r="E3008">
            <v>7.0000000000000007E-2</v>
          </cell>
          <cell r="F3008">
            <v>285</v>
          </cell>
          <cell r="I3008">
            <v>1</v>
          </cell>
          <cell r="O3008" t="str">
            <v>35092 - Халат для пацієнта одноразового застосування</v>
          </cell>
          <cell r="S3008">
            <v>313.5</v>
          </cell>
          <cell r="T3008">
            <v>299.25</v>
          </cell>
          <cell r="U3008">
            <v>265.05</v>
          </cell>
          <cell r="V3008">
            <v>242.25</v>
          </cell>
          <cell r="W3008" t="str">
            <v>33190000-8</v>
          </cell>
          <cell r="X3008" t="str">
            <v>Одяг медичний</v>
          </cell>
          <cell r="Y3008" t="str">
            <v>-</v>
          </cell>
          <cell r="Z3008" t="str">
            <v>-</v>
          </cell>
        </row>
        <row r="3009">
          <cell r="A3009">
            <v>1220078</v>
          </cell>
          <cell r="B3009" t="str">
            <v>Халат медичний (для відвідувача) на кнопках з коміром (рукав на манжеті) довжиною 130 см (розмір 50-52 (L)) «Славна®» (спанбонд - 30 г/м2) нестерильний</v>
          </cell>
          <cell r="C3009" t="str">
            <v>Халат медичний (для відвідувача) на кнопках з коміром (рукав на манжеті) довжиною 130 см (розмір 50-52 (L)) «Славна®» (спанбонд - 30 г/м2) нестерильний</v>
          </cell>
          <cell r="D3009" t="str">
            <v>шт</v>
          </cell>
          <cell r="E3009">
            <v>7.0000000000000007E-2</v>
          </cell>
          <cell r="F3009">
            <v>57.95</v>
          </cell>
          <cell r="I3009">
            <v>75</v>
          </cell>
          <cell r="O3009" t="str">
            <v>35092 - Халат для пацієнта одноразового застосування</v>
          </cell>
          <cell r="S3009">
            <v>63.75</v>
          </cell>
          <cell r="T3009">
            <v>60.85</v>
          </cell>
          <cell r="U3009">
            <v>53.89</v>
          </cell>
          <cell r="V3009">
            <v>49.26</v>
          </cell>
          <cell r="W3009" t="str">
            <v>33190000-8</v>
          </cell>
          <cell r="X3009" t="str">
            <v>Одяг медичний</v>
          </cell>
          <cell r="Y3009" t="str">
            <v>-</v>
          </cell>
          <cell r="Z3009" t="str">
            <v>-</v>
          </cell>
        </row>
        <row r="3010">
          <cell r="A3010">
            <v>1220028</v>
          </cell>
          <cell r="B3010" t="str">
            <v>Халат медичний (для відвідувача) на кнопках з коміром (рукав на манжеті) довжиною 132 см (розмір 54-56 (ХL)) «Славна®» (СМС - 25 г/м2) нестерильний</v>
          </cell>
          <cell r="C3010" t="str">
            <v>Халат медичний (для відвідувача) на кнопках з коміром (рукав на манжеті) довжиною 132 см (розмір 54-56 (ХL)) «Славна®» (СМС - 25 г/м2) нестерильний</v>
          </cell>
          <cell r="D3010" t="str">
            <v>шт</v>
          </cell>
          <cell r="E3010">
            <v>7.0000000000000007E-2</v>
          </cell>
          <cell r="F3010">
            <v>58.9</v>
          </cell>
          <cell r="I3010">
            <v>90</v>
          </cell>
          <cell r="O3010" t="str">
            <v>35092 - Халат для пацієнта одноразового застосування</v>
          </cell>
          <cell r="S3010">
            <v>64.790000000000006</v>
          </cell>
          <cell r="T3010">
            <v>61.85</v>
          </cell>
          <cell r="U3010">
            <v>54.78</v>
          </cell>
          <cell r="V3010">
            <v>50.07</v>
          </cell>
          <cell r="W3010" t="str">
            <v>33190000-8</v>
          </cell>
          <cell r="X3010" t="str">
            <v>Одяг медичний</v>
          </cell>
          <cell r="Y3010" t="str">
            <v>-</v>
          </cell>
          <cell r="Z3010" t="str">
            <v>-</v>
          </cell>
        </row>
        <row r="3011">
          <cell r="A3011">
            <v>1220021</v>
          </cell>
          <cell r="B3011" t="str">
            <v>Халат медичний (для відвідувача) на кнопках з коміром (рукав на манжеті) довжиною 132 см (розмір 54-56 (ХL)) «Славна®» (СМС - 30 г/м2) нестерильний</v>
          </cell>
          <cell r="C3011" t="str">
            <v>Халат медичний (для відвідувача) на кнопках з коміром (рукав на манжеті) довжиною 132 см (розмір 54-56 (ХL)) «Славна®» (СМС - 30 г/м2) нестерильний</v>
          </cell>
          <cell r="D3011" t="str">
            <v>шт</v>
          </cell>
          <cell r="E3011">
            <v>7.0000000000000007E-2</v>
          </cell>
          <cell r="F3011">
            <v>71.25</v>
          </cell>
          <cell r="I3011">
            <v>70</v>
          </cell>
          <cell r="O3011" t="str">
            <v>35092 - Халат для пацієнта одноразового застосування</v>
          </cell>
          <cell r="S3011">
            <v>78.38</v>
          </cell>
          <cell r="T3011">
            <v>74.81</v>
          </cell>
          <cell r="U3011">
            <v>66.260000000000005</v>
          </cell>
          <cell r="V3011">
            <v>60.56</v>
          </cell>
          <cell r="W3011" t="str">
            <v>33190000-8</v>
          </cell>
          <cell r="X3011" t="str">
            <v>Одяг медичний</v>
          </cell>
          <cell r="Y3011" t="str">
            <v>-</v>
          </cell>
          <cell r="Z3011" t="str">
            <v>-</v>
          </cell>
        </row>
        <row r="3012">
          <cell r="A3012">
            <v>1220077</v>
          </cell>
          <cell r="B3012" t="str">
            <v>Халат медичний (для відвідувача) на кнопках з коміром (рукав на манжеті) довжиною 132 см (розмір 54-56 (ХL)) «Славна®» (спанбонд - 30 г/м2) нестерильний</v>
          </cell>
          <cell r="C3012" t="str">
            <v>Халат медичний (для відвідувача) на кнопках з коміром (рукав на манжеті) довжиною 132 см (розмір 54-56 (ХL)) «Славна®» (спанбонд - 30 г/м2) нестерильний</v>
          </cell>
          <cell r="D3012" t="str">
            <v>шт</v>
          </cell>
          <cell r="E3012">
            <v>7.0000000000000007E-2</v>
          </cell>
          <cell r="F3012">
            <v>63.65</v>
          </cell>
          <cell r="I3012">
            <v>75</v>
          </cell>
          <cell r="O3012" t="str">
            <v>35092 - Халат для пацієнта одноразового застосування</v>
          </cell>
          <cell r="S3012">
            <v>70.02</v>
          </cell>
          <cell r="T3012">
            <v>66.83</v>
          </cell>
          <cell r="U3012">
            <v>59.19</v>
          </cell>
          <cell r="V3012">
            <v>54.1</v>
          </cell>
          <cell r="W3012" t="str">
            <v>33190000-8</v>
          </cell>
          <cell r="X3012" t="str">
            <v>Одяг медичний</v>
          </cell>
          <cell r="Y3012" t="str">
            <v>-</v>
          </cell>
          <cell r="Z3012" t="str">
            <v>-</v>
          </cell>
        </row>
        <row r="3013">
          <cell r="A3013">
            <v>1220576</v>
          </cell>
          <cell r="B3013" t="str">
            <v>Халат медичний (для відвідувача) на кнопках з коміром (рукав на манжеті) довжиною 132 см (розмір 54-56 (ХL)) «Славна®» (спанбонд білий - 20 г/м2) нестерильний</v>
          </cell>
          <cell r="C3013" t="str">
            <v>Халат медичний (для відвідувача) на кнопках з коміром (рукав на манжеті) довжиною 132 см (розмір 54-56 (ХL)) «Славна®» (спанбонд білий - 20 г/м2) нестерильний</v>
          </cell>
          <cell r="D3013" t="str">
            <v>шт</v>
          </cell>
          <cell r="E3013">
            <v>7.0000000000000007E-2</v>
          </cell>
          <cell r="F3013">
            <v>50.35</v>
          </cell>
          <cell r="I3013">
            <v>75</v>
          </cell>
          <cell r="O3013" t="str">
            <v>35092 - Халат для пацієнта одноразового застосування</v>
          </cell>
          <cell r="S3013">
            <v>55.39</v>
          </cell>
          <cell r="T3013">
            <v>52.87</v>
          </cell>
          <cell r="U3013">
            <v>46.83</v>
          </cell>
          <cell r="V3013">
            <v>42.8</v>
          </cell>
          <cell r="W3013" t="str">
            <v>33190000-8</v>
          </cell>
          <cell r="X3013" t="str">
            <v>Одяг медичний</v>
          </cell>
          <cell r="Y3013" t="str">
            <v>Халат для відв. на кноп. хір. д. 132 см р. 54-56 (ХL) спанб. - 20 г/м2 нест.</v>
          </cell>
          <cell r="Z3013" t="str">
            <v>https://gov.e-tender.ua/v2/ProzorroMarket/Product?id=d27bc2ba2a984ebc8f4571b40b76ed42</v>
          </cell>
        </row>
        <row r="3014">
          <cell r="A3014">
            <v>1220547</v>
          </cell>
          <cell r="B3014" t="str">
            <v>Халат медичний (для відвідувача) на кнопках з коміром (рукав на резинці) довжиною 130 см (розмір 50 - 52 (L)) "Славна®" (спанбонд - 40 г/м2) нестерильний</v>
          </cell>
          <cell r="C3014" t="str">
            <v>Халат медичний (для відвідувача) на кнопках з коміром (рукав на резинці) довжиною 130 см (розмір 50 - 52 (L)) "Славна®" (спанбонд - 40 г/м2) нестерильний</v>
          </cell>
          <cell r="D3014" t="str">
            <v>шт</v>
          </cell>
          <cell r="E3014">
            <v>7.0000000000000007E-2</v>
          </cell>
          <cell r="F3014">
            <v>61.75</v>
          </cell>
          <cell r="I3014">
            <v>60</v>
          </cell>
          <cell r="O3014" t="str">
            <v>35092 - Халат для пацієнта одноразового застосування</v>
          </cell>
          <cell r="S3014">
            <v>67.930000000000007</v>
          </cell>
          <cell r="T3014">
            <v>64.84</v>
          </cell>
          <cell r="U3014">
            <v>57.43</v>
          </cell>
          <cell r="V3014">
            <v>52.49</v>
          </cell>
          <cell r="W3014" t="str">
            <v>33190000-8</v>
          </cell>
          <cell r="X3014" t="str">
            <v>Одяг медичний</v>
          </cell>
          <cell r="Y3014" t="str">
            <v>-</v>
          </cell>
          <cell r="Z3014" t="str">
            <v>-</v>
          </cell>
        </row>
        <row r="3015">
          <cell r="A3015">
            <v>1220059</v>
          </cell>
          <cell r="B3015" t="str">
            <v>Халат медичний (для відвідувача) на липучках (рукав на резинці) довжиною 107 см (розмір 58-60 (ХХL)) «Славна®» (СМС - 25 г/м2) нестерильний</v>
          </cell>
          <cell r="C3015" t="str">
            <v>Халат медичний (для відвідувача) на липучках (рукав на резинці) довжиною 107 см (розмір 58-60 (ХХL)) «Славна®» (СМС - 25 г/м2) нестерильний</v>
          </cell>
          <cell r="D3015" t="str">
            <v>шт</v>
          </cell>
          <cell r="E3015">
            <v>7.0000000000000007E-2</v>
          </cell>
          <cell r="F3015">
            <v>47.5</v>
          </cell>
          <cell r="I3015">
            <v>110</v>
          </cell>
          <cell r="O3015" t="str">
            <v>35092 - Халат для пацієнта одноразового застосування</v>
          </cell>
          <cell r="S3015">
            <v>52.25</v>
          </cell>
          <cell r="T3015">
            <v>49.88</v>
          </cell>
          <cell r="U3015">
            <v>44.18</v>
          </cell>
          <cell r="V3015">
            <v>40.380000000000003</v>
          </cell>
          <cell r="W3015" t="str">
            <v>33190000-8</v>
          </cell>
          <cell r="X3015" t="str">
            <v>Одяг медичний</v>
          </cell>
          <cell r="Y3015" t="str">
            <v>-</v>
          </cell>
          <cell r="Z3015" t="str">
            <v>-</v>
          </cell>
        </row>
        <row r="3016">
          <cell r="A3016">
            <v>1220516</v>
          </cell>
          <cell r="B3016" t="str">
            <v>Халат медичний (для відвідувача) на липучках (рукав на резинці) довжиною 115 см (розмір 46 - 48 (M)) «Славна®» (СМС - 35 г/м2) стерильний</v>
          </cell>
          <cell r="C3016" t="str">
            <v>Халат медичний (для відвідувача) на липучках (рукав на резинці) довжиною 115 см (розмір 46 - 48 (M)) «Славна®» (СМС - 35 г/м2) стерильний</v>
          </cell>
          <cell r="D3016" t="str">
            <v>шт</v>
          </cell>
          <cell r="E3016">
            <v>7.0000000000000007E-2</v>
          </cell>
          <cell r="F3016">
            <v>48.45</v>
          </cell>
          <cell r="I3016">
            <v>65</v>
          </cell>
          <cell r="O3016" t="str">
            <v>35091 - Халат операційний одноразового застосування</v>
          </cell>
          <cell r="S3016">
            <v>53.3</v>
          </cell>
          <cell r="T3016">
            <v>50.87</v>
          </cell>
          <cell r="U3016">
            <v>45.06</v>
          </cell>
          <cell r="V3016">
            <v>41.18</v>
          </cell>
          <cell r="W3016" t="str">
            <v>33190000-8</v>
          </cell>
          <cell r="X3016" t="str">
            <v>Одяг медичний</v>
          </cell>
          <cell r="Y3016" t="str">
            <v>-</v>
          </cell>
          <cell r="Z3016" t="str">
            <v>-</v>
          </cell>
        </row>
        <row r="3017">
          <cell r="A3017">
            <v>1222001</v>
          </cell>
          <cell r="B3017" t="str">
            <v>Халат медичний (для відвідувача) на липучках (рукав на резинці) довжиною 115 см (розмір 46-48 (M)) "Славна®" (спанбонд - 30 г/м2)) нестерильний</v>
          </cell>
          <cell r="C3017" t="str">
            <v>Халат медичний (для відвідувача) на липучках (рукав на резинці) довжиною 115 см (розмір 46-48 (M)) "Славна®" (спанбонд - 30 г/м2)) нестерильний</v>
          </cell>
          <cell r="D3017" t="str">
            <v>шт</v>
          </cell>
          <cell r="E3017">
            <v>7.0000000000000007E-2</v>
          </cell>
          <cell r="F3017">
            <v>35.15</v>
          </cell>
          <cell r="I3017">
            <v>25</v>
          </cell>
          <cell r="O3017" t="str">
            <v>35092 - Халат для пацієнта одноразового застосування</v>
          </cell>
          <cell r="S3017">
            <v>38.67</v>
          </cell>
          <cell r="T3017">
            <v>36.909999999999997</v>
          </cell>
          <cell r="U3017">
            <v>32.69</v>
          </cell>
          <cell r="V3017">
            <v>29.88</v>
          </cell>
          <cell r="W3017" t="str">
            <v>33190000-8</v>
          </cell>
          <cell r="X3017" t="str">
            <v>Одяг медичний</v>
          </cell>
          <cell r="Y3017" t="str">
            <v>-</v>
          </cell>
          <cell r="Z3017" t="str">
            <v>-</v>
          </cell>
        </row>
        <row r="3018">
          <cell r="A3018">
            <v>1220085</v>
          </cell>
          <cell r="B3018" t="str">
            <v>Халат медичний (для відвідувача) на липучках (рукав на резинці) довжиною 115 см (розмір 46-48 (М)) "Славна®" (СМС - 35 г/м2) нестерильний</v>
          </cell>
          <cell r="C3018" t="str">
            <v>Халат медичний (для відвідувача) на липучках (рукав на резинці) довжиною 115 см (розмір 46-48 (М)) "Славна®" (СМС - 35 г/м2) нестерильний</v>
          </cell>
          <cell r="D3018" t="str">
            <v>шт</v>
          </cell>
          <cell r="E3018">
            <v>7.0000000000000007E-2</v>
          </cell>
          <cell r="F3018">
            <v>43.7</v>
          </cell>
          <cell r="I3018">
            <v>1</v>
          </cell>
          <cell r="O3018" t="str">
            <v>35092 - Халат для пацієнта одноразового застосування</v>
          </cell>
          <cell r="S3018">
            <v>48.07</v>
          </cell>
          <cell r="T3018">
            <v>45.89</v>
          </cell>
          <cell r="U3018">
            <v>40.64</v>
          </cell>
          <cell r="V3018">
            <v>37.15</v>
          </cell>
          <cell r="W3018" t="str">
            <v>33190000-8</v>
          </cell>
          <cell r="X3018" t="str">
            <v>Одяг медичний</v>
          </cell>
          <cell r="Y3018" t="str">
            <v>-</v>
          </cell>
          <cell r="Z3018" t="str">
            <v>-</v>
          </cell>
        </row>
        <row r="3019">
          <cell r="A3019">
            <v>1220517</v>
          </cell>
          <cell r="B3019" t="str">
            <v>Халат медичний (для відвідувача) на липучках (рукав на резинці) довжиною 117 см (розмір 50 - 52 (L)) «Славна®» (СМС - 35 г/м2) стерильний</v>
          </cell>
          <cell r="C3019" t="str">
            <v>Халат медичний (для відвідувача) на липучках (рукав на резинці) довжиною 117 см (розмір 50 - 52 (L)) «Славна®» (СМС - 35 г/м2) стерильний</v>
          </cell>
          <cell r="D3019" t="str">
            <v>шт</v>
          </cell>
          <cell r="E3019">
            <v>7.0000000000000007E-2</v>
          </cell>
          <cell r="F3019">
            <v>53.2</v>
          </cell>
          <cell r="I3019">
            <v>60</v>
          </cell>
          <cell r="O3019" t="str">
            <v>35091 - Халат операційний одноразового застосування</v>
          </cell>
          <cell r="S3019">
            <v>58.52</v>
          </cell>
          <cell r="T3019">
            <v>55.86</v>
          </cell>
          <cell r="U3019">
            <v>49.48</v>
          </cell>
          <cell r="V3019">
            <v>45.22</v>
          </cell>
          <cell r="W3019" t="str">
            <v>33190000-8</v>
          </cell>
          <cell r="X3019" t="str">
            <v>Одяг медичний</v>
          </cell>
          <cell r="Y3019" t="str">
            <v>-</v>
          </cell>
          <cell r="Z3019" t="str">
            <v>-</v>
          </cell>
        </row>
        <row r="3020">
          <cell r="A3020">
            <v>1220515</v>
          </cell>
          <cell r="B3020" t="str">
            <v>Халат медичний (для відвідувача) на липучках (рукав на резинці) довжиною 117 см (розмір 50 - 52 (L)) «Славна®» (спанбонд - 30 г/м2) стерильний</v>
          </cell>
          <cell r="C3020" t="str">
            <v>Халат медичний (для відвідувача) на липучках (рукав на резинці) довжиною 117 см (розмір 50 - 52 (L)) «Славна®» (спанбонд - 30 г/м2) стерильний</v>
          </cell>
          <cell r="D3020" t="str">
            <v>шт</v>
          </cell>
          <cell r="E3020">
            <v>7.0000000000000007E-2</v>
          </cell>
          <cell r="F3020">
            <v>42.75</v>
          </cell>
          <cell r="I3020">
            <v>60</v>
          </cell>
          <cell r="O3020" t="str">
            <v>35091 - Халат операційний одноразового застосування</v>
          </cell>
          <cell r="S3020">
            <v>47.03</v>
          </cell>
          <cell r="T3020">
            <v>44.89</v>
          </cell>
          <cell r="U3020">
            <v>39.76</v>
          </cell>
          <cell r="V3020">
            <v>36.340000000000003</v>
          </cell>
          <cell r="W3020" t="str">
            <v>33190000-8</v>
          </cell>
          <cell r="X3020" t="str">
            <v>Одяг медичний</v>
          </cell>
          <cell r="Y3020" t="str">
            <v>Халат для відв. на липуч. д. 117 см (р. 50 - 52 (L))  (спанб. - 30 г/м2) ст.</v>
          </cell>
          <cell r="Z3020" t="str">
            <v>https://gov.e-tender.ua/v2/ProzorroMarket/Product?id=b2a60332568e465fb5e94432a4827373</v>
          </cell>
        </row>
        <row r="3021">
          <cell r="A3021">
            <v>1220050</v>
          </cell>
          <cell r="B3021" t="str">
            <v>Халат медичний (для відвідувача) на липучках (рукав на резинці) довжиною 117 см (розмір 50-52 (L)) «Славна®» (спанбонд - 30 г/м2) нестерильний</v>
          </cell>
          <cell r="C3021" t="str">
            <v>Халат медичний (для відвідувача) на липучках (рукав на резинці) довжиною 117 см (розмір 50-52 (L)) «Славна®» (спанбонд - 30 г/м2) нестерильний</v>
          </cell>
          <cell r="D3021" t="str">
            <v>шт</v>
          </cell>
          <cell r="E3021">
            <v>7.0000000000000007E-2</v>
          </cell>
          <cell r="F3021">
            <v>39.9</v>
          </cell>
          <cell r="I3021">
            <v>90</v>
          </cell>
          <cell r="O3021" t="str">
            <v>35092 - Халат для пацієнта одноразового застосування</v>
          </cell>
          <cell r="S3021">
            <v>43.89</v>
          </cell>
          <cell r="T3021">
            <v>41.9</v>
          </cell>
          <cell r="U3021">
            <v>37.11</v>
          </cell>
          <cell r="V3021">
            <v>35.909999999999997</v>
          </cell>
          <cell r="W3021" t="str">
            <v>33190000-8</v>
          </cell>
          <cell r="X3021" t="str">
            <v>Одяг медичний</v>
          </cell>
          <cell r="Y3021" t="str">
            <v>-</v>
          </cell>
          <cell r="Z3021" t="str">
            <v>-</v>
          </cell>
        </row>
        <row r="3022">
          <cell r="A3022">
            <v>1220589</v>
          </cell>
          <cell r="B3022" t="str">
            <v>Халат медичний (для відвідувача) на липучках (рукав на резинці) довжиною 132 см (розмір 54 - 56 (ХL)) «Славна®» (СМС - 25 г/м2) нестерильний</v>
          </cell>
          <cell r="C3022" t="str">
            <v>Халат медичний (для відвідувача) на липучках (рукав на резинці) довжиною 132 см (розмір 54 - 56 (ХL)) «Славна®» (СМС - 25 г/м2) нестерильний</v>
          </cell>
          <cell r="D3022" t="str">
            <v>шт</v>
          </cell>
          <cell r="E3022">
            <v>7.0000000000000007E-2</v>
          </cell>
          <cell r="F3022">
            <v>49.12</v>
          </cell>
          <cell r="I3022">
            <v>25</v>
          </cell>
          <cell r="O3022" t="str">
            <v>35092 - Халат для пацієнта одноразового застосування</v>
          </cell>
          <cell r="S3022">
            <v>54.03</v>
          </cell>
          <cell r="T3022">
            <v>51.58</v>
          </cell>
          <cell r="U3022">
            <v>45.68</v>
          </cell>
          <cell r="V3022">
            <v>41.75</v>
          </cell>
          <cell r="W3022" t="str">
            <v>33190000-8</v>
          </cell>
          <cell r="X3022" t="str">
            <v>Одяг медичний</v>
          </cell>
          <cell r="Y3022" t="str">
            <v>-</v>
          </cell>
          <cell r="Z3022" t="str">
            <v>-</v>
          </cell>
        </row>
        <row r="3023">
          <cell r="A3023">
            <v>1220541</v>
          </cell>
          <cell r="B3023" t="str">
            <v>Халат медичний (для відвідувача) на липучках довжиною 110 см (розмір 50 - 52 (L)) «Славна®» (СМС - 35 г/м2) стерильний</v>
          </cell>
          <cell r="C3023" t="str">
            <v>Халат медичний (для відвідувача) на липучках довжиною 110 см (розмір 50 - 52 (L)) «Славна®» (СМС - 35 г/м2) стерильний</v>
          </cell>
          <cell r="D3023" t="str">
            <v>шт</v>
          </cell>
          <cell r="E3023">
            <v>7.0000000000000007E-2</v>
          </cell>
          <cell r="F3023">
            <v>47.5</v>
          </cell>
          <cell r="I3023">
            <v>150</v>
          </cell>
          <cell r="O3023" t="str">
            <v>35091 - Халат операційний одноразового застосування</v>
          </cell>
          <cell r="S3023">
            <v>52.25</v>
          </cell>
          <cell r="T3023">
            <v>49.88</v>
          </cell>
          <cell r="U3023">
            <v>44.18</v>
          </cell>
          <cell r="V3023">
            <v>40.380000000000003</v>
          </cell>
          <cell r="W3023" t="str">
            <v>33190000-8</v>
          </cell>
          <cell r="X3023" t="str">
            <v>Одяг медичний</v>
          </cell>
          <cell r="Y3023" t="str">
            <v>-</v>
          </cell>
          <cell r="Z3023" t="str">
            <v>-</v>
          </cell>
        </row>
        <row r="3024">
          <cell r="A3024">
            <v>1220510</v>
          </cell>
          <cell r="B3024" t="str">
            <v>Халат медичний (для відвідувача) на липучках довжиною 115 см (розмір 46 - 48 (M)) «Славна®» (спанбонд - 30 г/м2) стерильний</v>
          </cell>
          <cell r="C3024" t="str">
            <v>Халат медичний (для відвідувача) на липучках довжиною 115 см (розмір 46 - 48 (M)) «Славна®» (спанбонд - 30 г/м2) стерильний</v>
          </cell>
          <cell r="D3024" t="str">
            <v>шт</v>
          </cell>
          <cell r="E3024">
            <v>7.0000000000000007E-2</v>
          </cell>
          <cell r="F3024">
            <v>38</v>
          </cell>
          <cell r="I3024">
            <v>65</v>
          </cell>
          <cell r="O3024" t="str">
            <v>35091 - Халат операційний одноразового застосування</v>
          </cell>
          <cell r="S3024">
            <v>41.8</v>
          </cell>
          <cell r="T3024">
            <v>39.9</v>
          </cell>
          <cell r="U3024">
            <v>35.340000000000003</v>
          </cell>
          <cell r="V3024">
            <v>32.299999999999997</v>
          </cell>
          <cell r="W3024" t="str">
            <v>33190000-8</v>
          </cell>
          <cell r="X3024" t="str">
            <v>Одяг медичний</v>
          </cell>
          <cell r="Y3024" t="str">
            <v>-</v>
          </cell>
          <cell r="Z3024" t="str">
            <v>-</v>
          </cell>
        </row>
        <row r="3025">
          <cell r="A3025">
            <v>1220040</v>
          </cell>
          <cell r="B3025" t="str">
            <v>Халат медичний (для відвідувача) на липучках довжиною 115 см (розмір 46-48 (M)) «Славна®» (СММС - 35 г/м2) стерильний</v>
          </cell>
          <cell r="C3025" t="str">
            <v>Халат медичний (для відвідувача) на липучках довжиною 115 см (розмір 46-48 (M)) «Славна®» (СММС - 35 г/м2) стерильний</v>
          </cell>
          <cell r="D3025" t="str">
            <v>шт</v>
          </cell>
          <cell r="E3025">
            <v>7.0000000000000007E-2</v>
          </cell>
          <cell r="F3025">
            <v>46.55</v>
          </cell>
          <cell r="I3025">
            <v>1</v>
          </cell>
          <cell r="O3025" t="str">
            <v>35091 - Халат операційний одноразового застосування</v>
          </cell>
          <cell r="S3025">
            <v>51.21</v>
          </cell>
          <cell r="T3025">
            <v>48.88</v>
          </cell>
          <cell r="U3025">
            <v>43.29</v>
          </cell>
          <cell r="V3025">
            <v>39.57</v>
          </cell>
          <cell r="W3025" t="str">
            <v>33190000-8</v>
          </cell>
          <cell r="X3025" t="str">
            <v>Одяг медичний</v>
          </cell>
          <cell r="Y3025" t="str">
            <v>-</v>
          </cell>
          <cell r="Z3025" t="str">
            <v>-</v>
          </cell>
        </row>
        <row r="3026">
          <cell r="A3026">
            <v>1220512</v>
          </cell>
          <cell r="B3026" t="str">
            <v>Халат медичний (для відвідувача) на липучках довжиною 115 см (розмір 46-48 (M)) «Славна®» (СМС - 35 г/м2) стерильний</v>
          </cell>
          <cell r="C3026" t="str">
            <v>Халат медичний (для відвідувача) на липучках довжиною 115 см (розмір 46-48 (M)) «Славна®» (СМС - 35 г/м2) стерильний</v>
          </cell>
          <cell r="D3026" t="str">
            <v>шт</v>
          </cell>
          <cell r="E3026">
            <v>7.0000000000000007E-2</v>
          </cell>
          <cell r="F3026">
            <v>46.55</v>
          </cell>
          <cell r="I3026">
            <v>60</v>
          </cell>
          <cell r="O3026" t="str">
            <v>35091 - Халат операційний одноразового застосування</v>
          </cell>
          <cell r="S3026">
            <v>51.21</v>
          </cell>
          <cell r="T3026">
            <v>48.88</v>
          </cell>
          <cell r="U3026">
            <v>43.29</v>
          </cell>
          <cell r="V3026">
            <v>39.57</v>
          </cell>
          <cell r="W3026" t="str">
            <v>33190000-8</v>
          </cell>
          <cell r="X3026" t="str">
            <v>Одяг медичний</v>
          </cell>
          <cell r="Y3026" t="str">
            <v>Халат для відв. на липуч. д. 115 см (р. 46-48 (M))  (СМС - 35 г/м2) ст.</v>
          </cell>
          <cell r="Z3026" t="str">
            <v>https://gov.e-tender.ua/v2/ProzorroMarket/Product?id=fa21a5a87de24363b41f1468b9df3bb1</v>
          </cell>
        </row>
        <row r="3027">
          <cell r="A3027">
            <v>1220513</v>
          </cell>
          <cell r="B3027" t="str">
            <v>Халат медичний (для відвідувача) на липучках довжиною 117 см (розмір 50 - 52 (L)) «Славна®» (СМС - 35 г/м2) стерильний</v>
          </cell>
          <cell r="C3027" t="str">
            <v>Халат медичний (для відвідувача) на липучках довжиною 117 см (розмір 50 - 52 (L)) «Славна®» (СМС - 35 г/м2) стерильний</v>
          </cell>
          <cell r="D3027" t="str">
            <v>шт</v>
          </cell>
          <cell r="E3027">
            <v>7.0000000000000007E-2</v>
          </cell>
          <cell r="F3027">
            <v>50.35</v>
          </cell>
          <cell r="I3027">
            <v>60</v>
          </cell>
          <cell r="O3027" t="str">
            <v>35091 - Халат операційний одноразового застосування</v>
          </cell>
          <cell r="S3027">
            <v>55.39</v>
          </cell>
          <cell r="T3027">
            <v>52.87</v>
          </cell>
          <cell r="U3027">
            <v>46.83</v>
          </cell>
          <cell r="V3027">
            <v>42.8</v>
          </cell>
          <cell r="W3027" t="str">
            <v>33190000-8</v>
          </cell>
          <cell r="X3027" t="str">
            <v>Одяг медичний</v>
          </cell>
          <cell r="Y3027" t="str">
            <v>Халат для відв. на липуч. д. 117 см (р. 50 - 52 (L))  (СМС - 35 г/м2) ст.</v>
          </cell>
          <cell r="Z3027" t="str">
            <v>https://gov.e-tender.ua/v2/ProzorroMarket/Product?id=6741e24f38b34e93bf89efe7daf1f512</v>
          </cell>
        </row>
        <row r="3028">
          <cell r="A3028">
            <v>1220511</v>
          </cell>
          <cell r="B3028" t="str">
            <v>Халат медичний (для відвідувача) на липучках довжиною 117 см (розмір 50 - 52 (L)) «Славна®» (спанбонд - 30 г/м2) стерильний</v>
          </cell>
          <cell r="C3028" t="str">
            <v>Халат медичний (для відвідувача) на липучках довжиною 117 см (розмір 50 - 52 (L)) «Славна®» (спанбонд - 30 г/м2) стерильний</v>
          </cell>
          <cell r="D3028" t="str">
            <v>шт</v>
          </cell>
          <cell r="E3028">
            <v>7.0000000000000007E-2</v>
          </cell>
          <cell r="F3028">
            <v>41.8</v>
          </cell>
          <cell r="I3028">
            <v>65</v>
          </cell>
          <cell r="O3028" t="str">
            <v>35091 - Халат операційний одноразового застосування</v>
          </cell>
          <cell r="S3028">
            <v>45.98</v>
          </cell>
          <cell r="T3028">
            <v>43.89</v>
          </cell>
          <cell r="U3028">
            <v>38.869999999999997</v>
          </cell>
          <cell r="V3028">
            <v>35.53</v>
          </cell>
          <cell r="W3028" t="str">
            <v>33190000-8</v>
          </cell>
          <cell r="X3028" t="str">
            <v>Одяг медичний</v>
          </cell>
          <cell r="Y3028" t="str">
            <v>-</v>
          </cell>
          <cell r="Z3028" t="str">
            <v>-</v>
          </cell>
        </row>
        <row r="3029">
          <cell r="A3029">
            <v>1220042</v>
          </cell>
          <cell r="B3029" t="str">
            <v>Халат медичний (для відвідувача) на липучках довжиною 117 см (розмір 50-52 (L)) «Славна®» (СММС - 35 г/м2) стерильний</v>
          </cell>
          <cell r="C3029" t="str">
            <v>Халат медичний (для відвідувача) на липучках довжиною 117 см (розмір 50-52 (L)) «Славна®» (СММС - 35 г/м2) стерильний</v>
          </cell>
          <cell r="D3029" t="str">
            <v>шт</v>
          </cell>
          <cell r="E3029">
            <v>7.0000000000000007E-2</v>
          </cell>
          <cell r="F3029">
            <v>50.35</v>
          </cell>
          <cell r="I3029">
            <v>1</v>
          </cell>
          <cell r="O3029" t="str">
            <v>35091 - Халат операційний одноразового застосування</v>
          </cell>
          <cell r="S3029">
            <v>55.39</v>
          </cell>
          <cell r="T3029">
            <v>52.87</v>
          </cell>
          <cell r="U3029">
            <v>46.83</v>
          </cell>
          <cell r="V3029">
            <v>42.8</v>
          </cell>
          <cell r="W3029" t="str">
            <v>33190000-8</v>
          </cell>
          <cell r="X3029" t="str">
            <v>Одяг медичний</v>
          </cell>
          <cell r="Y3029" t="str">
            <v>-</v>
          </cell>
          <cell r="Z3029" t="str">
            <v>-</v>
          </cell>
        </row>
        <row r="3030">
          <cell r="A3030">
            <v>1220578</v>
          </cell>
          <cell r="B3030" t="str">
            <v>Халат медичний (для відвідувача) на липучках довжиною 117 см (розмір 54 - 56 (ХL)) «Славна®» (спанбонд - 30 г/м2) нестерильний</v>
          </cell>
          <cell r="C3030" t="str">
            <v>Халат медичний (для відвідувача) на липучках довжиною 117 см (розмір 54 - 56 (ХL)) «Славна®» (спанбонд - 30 г/м2) нестерильний</v>
          </cell>
          <cell r="D3030" t="str">
            <v>шт</v>
          </cell>
          <cell r="E3030">
            <v>7.0000000000000007E-2</v>
          </cell>
          <cell r="F3030">
            <v>40.85</v>
          </cell>
          <cell r="I3030">
            <v>90</v>
          </cell>
          <cell r="O3030" t="str">
            <v>35092 - Халат для пацієнта одноразового застосування</v>
          </cell>
          <cell r="S3030">
            <v>44.94</v>
          </cell>
          <cell r="T3030">
            <v>42.89</v>
          </cell>
          <cell r="U3030">
            <v>37.99</v>
          </cell>
          <cell r="V3030">
            <v>36.770000000000003</v>
          </cell>
          <cell r="W3030" t="str">
            <v>33190000-8</v>
          </cell>
          <cell r="X3030" t="str">
            <v>Одяг медичний</v>
          </cell>
          <cell r="Y3030" t="str">
            <v>-</v>
          </cell>
          <cell r="Z3030" t="str">
            <v>-</v>
          </cell>
        </row>
        <row r="3031">
          <cell r="A3031">
            <v>1220527</v>
          </cell>
          <cell r="B3031" t="str">
            <v>Халат медичний (для відвідувача) на липучках довжиною 117 см (розмір 54 - 56 (ХL)) «Славна®» (спанбонд - 30 г/м2) стерильний</v>
          </cell>
          <cell r="C3031" t="str">
            <v>Халат медичний (для відвідувача) на липучках довжиною 117 см (розмір 54 - 56 (ХL)) «Славна®» (спанбонд - 30 г/м2) стерильний</v>
          </cell>
          <cell r="D3031" t="str">
            <v>шт</v>
          </cell>
          <cell r="E3031">
            <v>7.0000000000000007E-2</v>
          </cell>
          <cell r="F3031">
            <v>43.7</v>
          </cell>
          <cell r="I3031">
            <v>60</v>
          </cell>
          <cell r="O3031" t="str">
            <v>35091 - Халат операційний одноразового застосування</v>
          </cell>
          <cell r="S3031">
            <v>48.07</v>
          </cell>
          <cell r="T3031">
            <v>45.89</v>
          </cell>
          <cell r="U3031">
            <v>40.64</v>
          </cell>
          <cell r="V3031">
            <v>37.15</v>
          </cell>
          <cell r="W3031" t="str">
            <v>33190000-8</v>
          </cell>
          <cell r="X3031" t="str">
            <v>Одяг медичний</v>
          </cell>
          <cell r="Y3031" t="str">
            <v>-</v>
          </cell>
          <cell r="Z3031" t="str">
            <v>-</v>
          </cell>
        </row>
        <row r="3032">
          <cell r="A3032">
            <v>1220553</v>
          </cell>
          <cell r="B3032" t="str">
            <v>Халат медичний (для відвідувача) на липучках довжиною 117см (розмір 54 - 56 (XL)) «Славна®» (спанбонд - 20 г/м2) нестерильний</v>
          </cell>
          <cell r="C3032" t="str">
            <v>Халат медичний (для відвідувача) на липучках довжиною 117см (розмір 54 - 56 (XL)) «Славна®» (спанбонд - 20 г/м2) нестерильний</v>
          </cell>
          <cell r="D3032" t="str">
            <v>шт</v>
          </cell>
          <cell r="E3032">
            <v>7.0000000000000007E-2</v>
          </cell>
          <cell r="F3032">
            <v>34.200000000000003</v>
          </cell>
          <cell r="I3032">
            <v>120</v>
          </cell>
          <cell r="O3032" t="str">
            <v>35092 - Халат для пацієнта одноразового застосування</v>
          </cell>
          <cell r="S3032">
            <v>37.619999999999997</v>
          </cell>
          <cell r="T3032">
            <v>35.909999999999997</v>
          </cell>
          <cell r="U3032">
            <v>31.81</v>
          </cell>
          <cell r="V3032">
            <v>29.07</v>
          </cell>
          <cell r="W3032" t="str">
            <v>33190000-8</v>
          </cell>
          <cell r="X3032" t="str">
            <v>Одяг медичний</v>
          </cell>
          <cell r="Y3032" t="str">
            <v>Халат для відв. на липуч. д. 117см (р. 54 - 56 (XL))  (спанб. - 20 г/м2) нест.</v>
          </cell>
          <cell r="Z3032" t="str">
            <v>https://gov.e-tender.ua/v2/ProzorroMarket/Product?id=8e78331204454b9991e96600ee2e41d0</v>
          </cell>
        </row>
        <row r="3033">
          <cell r="A3033">
            <v>1220577</v>
          </cell>
          <cell r="B3033" t="str">
            <v>Халат медичний (для відвідувача) на липучках з коміром (рукав на манжеті) довжиною 132 см (розмір 54-56 (ХL)) «Славна®» (спанбонд білий - 20 г/м2) нестерильний</v>
          </cell>
          <cell r="C3033" t="str">
            <v>Халат медичний (для відвідувача) на липучках з коміром (рукав на манжеті) довжиною 132 см (розмір 54-56 (ХL)) «Славна®» (спанбонд білий - 20 г/м2) нестерильний</v>
          </cell>
          <cell r="D3033" t="str">
            <v>шт</v>
          </cell>
          <cell r="E3033">
            <v>7.0000000000000007E-2</v>
          </cell>
          <cell r="F3033">
            <v>40.85</v>
          </cell>
          <cell r="I3033">
            <v>25</v>
          </cell>
          <cell r="O3033" t="str">
            <v>35092 - Халат для пацієнта одноразового застосування</v>
          </cell>
          <cell r="S3033">
            <v>44.94</v>
          </cell>
          <cell r="T3033">
            <v>42.89</v>
          </cell>
          <cell r="U3033">
            <v>37.99</v>
          </cell>
          <cell r="V3033">
            <v>34.72</v>
          </cell>
          <cell r="W3033" t="str">
            <v>33190000-8</v>
          </cell>
          <cell r="X3033" t="str">
            <v>Одяг медичний</v>
          </cell>
          <cell r="Y3033" t="str">
            <v>-</v>
          </cell>
          <cell r="Z3033" t="str">
            <v>-</v>
          </cell>
        </row>
        <row r="3034">
          <cell r="A3034">
            <v>1220551</v>
          </cell>
          <cell r="B3034" t="str">
            <v>Халат медичний (для відвідувача) на липучках з коміром (рукав на манжеті) довжиною 132см (розмір 54-56 (ХL)) «Славна» (спанбонд білий - 25 г/м2) нестерильний</v>
          </cell>
          <cell r="C3034" t="str">
            <v>Халат медичний (для відвідувача) на липучках з коміром (рукав на манжеті) довжиною 132см (розмір 54-56 (ХL)) «Славна» (спанбонд білий - 25 г/м2) нестерильний</v>
          </cell>
          <cell r="D3034" t="str">
            <v>шт</v>
          </cell>
          <cell r="E3034">
            <v>7.0000000000000007E-2</v>
          </cell>
          <cell r="F3034">
            <v>42.75</v>
          </cell>
          <cell r="I3034">
            <v>75</v>
          </cell>
          <cell r="O3034" t="str">
            <v>35092 - Халат для пацієнта одноразового застосування</v>
          </cell>
          <cell r="S3034">
            <v>47.03</v>
          </cell>
          <cell r="T3034">
            <v>44.89</v>
          </cell>
          <cell r="U3034">
            <v>39.76</v>
          </cell>
          <cell r="V3034">
            <v>36.340000000000003</v>
          </cell>
          <cell r="W3034" t="str">
            <v>33190000-8</v>
          </cell>
          <cell r="X3034" t="str">
            <v>Одяг медичний</v>
          </cell>
          <cell r="Y3034" t="str">
            <v>Халат для відв. на лип.  д. 132см р. 54-56 (ХL) «Славна» спанб.-25 г/м2 нестер.</v>
          </cell>
          <cell r="Z3034" t="str">
            <v>https://gov.e-tender.ua/v2/ProzorroMarket/Product?id=281be3e5d13442f8964833d57ecb5be1</v>
          </cell>
        </row>
        <row r="3035">
          <cell r="A3035">
            <v>1220086</v>
          </cell>
          <cell r="B3035" t="str">
            <v>Халат медичний (для відвідувача) на липучках з коміром (рукав на манжеті) довжиною 140 см (розмір 54-56 (ХL)) «Славна®» (спанбонд - 30 г/м2) нестерильний</v>
          </cell>
          <cell r="C3035" t="str">
            <v>Халат медичний (для відвідувача) на липучках з коміром (рукав на манжеті) довжиною 140 см (розмір 54-56 (ХL)) «Славна®» (спанбонд - 30 г/м2) нестерильний</v>
          </cell>
          <cell r="D3035" t="str">
            <v>шт</v>
          </cell>
          <cell r="E3035">
            <v>7.0000000000000007E-2</v>
          </cell>
          <cell r="F3035">
            <v>51.91</v>
          </cell>
          <cell r="I3035">
            <v>1</v>
          </cell>
          <cell r="O3035" t="str">
            <v>35092 - Халат для пацієнта одноразового застосування</v>
          </cell>
          <cell r="S3035">
            <v>57.1</v>
          </cell>
          <cell r="T3035">
            <v>54.51</v>
          </cell>
          <cell r="U3035">
            <v>48.28</v>
          </cell>
          <cell r="V3035">
            <v>44.12</v>
          </cell>
          <cell r="W3035" t="str">
            <v>33190000-8</v>
          </cell>
          <cell r="X3035" t="str">
            <v>Одяг медичний</v>
          </cell>
          <cell r="Y3035" t="str">
            <v>-</v>
          </cell>
          <cell r="Z3035" t="str">
            <v>-</v>
          </cell>
        </row>
        <row r="3036">
          <cell r="A3036">
            <v>1220020</v>
          </cell>
          <cell r="B3036" t="str">
            <v>Халат медичний (для відвідувача) на липучках з коміром (рукав на манжеті) довжиною 140 см (розмір 54-56 (ХL)) «Славна®» (спанбонд білий - 40 г/м2) нестерильний</v>
          </cell>
          <cell r="C3036" t="str">
            <v>Халат медичний (для відвідувача) на липучках з коміром (рукав на манжеті) довжиною 140 см (розмір 54-56 (ХL)) «Славна®» (спанбонд білий - 40 г/м2) нестерильний</v>
          </cell>
          <cell r="D3036" t="str">
            <v>шт</v>
          </cell>
          <cell r="E3036">
            <v>7.0000000000000007E-2</v>
          </cell>
          <cell r="F3036">
            <v>55.1</v>
          </cell>
          <cell r="I3036">
            <v>60</v>
          </cell>
          <cell r="O3036" t="str">
            <v>35092 - Халат для пацієнта одноразового застосування</v>
          </cell>
          <cell r="S3036">
            <v>60.61</v>
          </cell>
          <cell r="T3036">
            <v>57.86</v>
          </cell>
          <cell r="U3036">
            <v>51.24</v>
          </cell>
          <cell r="V3036">
            <v>46.84</v>
          </cell>
          <cell r="W3036" t="str">
            <v>33190000-8</v>
          </cell>
          <cell r="X3036" t="str">
            <v>Одяг медичний</v>
          </cell>
          <cell r="Y3036" t="str">
            <v>-</v>
          </cell>
          <cell r="Z3036" t="str">
            <v>-</v>
          </cell>
        </row>
        <row r="3037">
          <cell r="A3037">
            <v>1220548</v>
          </cell>
          <cell r="B3037" t="str">
            <v>Халат медичний (для відвідувача) на липучках з коміром (рукав на резинці) довжиною 130 см (розмір 50 - 52 (L)) "Славна®" (спанбонд - 40 г/м2) нестерильний</v>
          </cell>
          <cell r="C3037" t="str">
            <v>Халат медичний (для відвідувача) на липучках з коміром (рукав на резинці) довжиною 130 см (розмір 50 - 52 (L)) "Славна®" (спанбонд - 40 г/м2) нестерильний</v>
          </cell>
          <cell r="D3037" t="str">
            <v>шт</v>
          </cell>
          <cell r="E3037">
            <v>7.0000000000000007E-2</v>
          </cell>
          <cell r="F3037">
            <v>54.15</v>
          </cell>
          <cell r="I3037">
            <v>65</v>
          </cell>
          <cell r="O3037" t="str">
            <v>35092 - Халат для пацієнта одноразового застосування</v>
          </cell>
          <cell r="S3037">
            <v>59.57</v>
          </cell>
          <cell r="T3037">
            <v>56.86</v>
          </cell>
          <cell r="U3037">
            <v>50.36</v>
          </cell>
          <cell r="V3037">
            <v>48.74</v>
          </cell>
          <cell r="W3037" t="str">
            <v>33190000-8</v>
          </cell>
          <cell r="X3037" t="str">
            <v>Одяг медичний</v>
          </cell>
          <cell r="Y3037" t="str">
            <v>-</v>
          </cell>
          <cell r="Z3037" t="str">
            <v>-</v>
          </cell>
        </row>
        <row r="3038">
          <cell r="A3038">
            <v>1220588</v>
          </cell>
          <cell r="B3038" t="str">
            <v>Халат медичний (для відвідувача) на липучках з коміром (рукав на резинці) довжиною 132 см (розмір 54 - 56 (ХL) (СМС - 25 г/м2) «Славна®» нестерильний</v>
          </cell>
          <cell r="C3038" t="str">
            <v>Халат медичний (для відвідувача) на липучках з коміром (рукав на резинці) довжиною 132 см (розмір 54 - 56 (ХL) (СМС - 25 г/м2) «Славна®» нестерильний</v>
          </cell>
          <cell r="D3038" t="str">
            <v>шт</v>
          </cell>
          <cell r="E3038">
            <v>7.0000000000000007E-2</v>
          </cell>
          <cell r="F3038">
            <v>49.4</v>
          </cell>
          <cell r="I3038">
            <v>25</v>
          </cell>
          <cell r="O3038" t="str">
            <v>35092 - Халат для пацієнта одноразового застосування</v>
          </cell>
          <cell r="S3038">
            <v>54.34</v>
          </cell>
          <cell r="T3038">
            <v>51.87</v>
          </cell>
          <cell r="U3038">
            <v>45.94</v>
          </cell>
          <cell r="V3038">
            <v>41.99</v>
          </cell>
          <cell r="W3038" t="str">
            <v>33190000-8</v>
          </cell>
          <cell r="X3038" t="str">
            <v>Одяг медичний</v>
          </cell>
          <cell r="Y3038" t="str">
            <v>-</v>
          </cell>
          <cell r="Z3038" t="str">
            <v>-</v>
          </cell>
        </row>
        <row r="3039">
          <cell r="A3039">
            <v>1220582</v>
          </cell>
          <cell r="B3039" t="str">
            <v>Халат медичний (для відвідувача) на липучках з коміром стійкою (рукав на резинці) довжиною 106см (розмір 54 - 56 (ХL)) «Славна®» (СМС - 35 г/м2) нестерильний</v>
          </cell>
          <cell r="C3039" t="str">
            <v>Халат медичний (для відвідувача) на липучках з коміром стійкою (рукав на резинці) довжиною 106см (розмір 54 - 56 (ХL)) «Славна®» (СМС - 35 г/м2) нестерильний</v>
          </cell>
          <cell r="D3039" t="str">
            <v>шт</v>
          </cell>
          <cell r="E3039">
            <v>7.0000000000000007E-2</v>
          </cell>
          <cell r="F3039">
            <v>57</v>
          </cell>
          <cell r="I3039">
            <v>1</v>
          </cell>
          <cell r="O3039" t="str">
            <v>35092 - Халат для пацієнта одноразового застосування</v>
          </cell>
          <cell r="S3039">
            <v>62.7</v>
          </cell>
          <cell r="T3039">
            <v>59.85</v>
          </cell>
          <cell r="U3039">
            <v>53.01</v>
          </cell>
          <cell r="V3039">
            <v>48.45</v>
          </cell>
          <cell r="W3039" t="str">
            <v>33190000-8</v>
          </cell>
          <cell r="X3039" t="str">
            <v>Одяг медичний</v>
          </cell>
          <cell r="Y3039" t="str">
            <v>-</v>
          </cell>
          <cell r="Z3039" t="str">
            <v>-</v>
          </cell>
        </row>
        <row r="3040">
          <cell r="A3040">
            <v>1220575</v>
          </cell>
          <cell r="B3040" t="str">
            <v>Халат медичний (для відвідувача) на липучках з коротким рукавом довжиною 117 см (розмір 50 - 52 (L)) «Славна®» (СМС - 35 г/м2) нестерильний</v>
          </cell>
          <cell r="C3040" t="str">
            <v>Халат медичний (для відвідувача) на липучках з коротким рукавом довжиною 117 см (розмір 50 - 52 (L)) «Славна®» (СМС - 35 г/м2) нестерильний</v>
          </cell>
          <cell r="D3040" t="str">
            <v>шт</v>
          </cell>
          <cell r="E3040">
            <v>7.0000000000000007E-2</v>
          </cell>
          <cell r="F3040">
            <v>39.9</v>
          </cell>
          <cell r="I3040">
            <v>25</v>
          </cell>
          <cell r="O3040" t="str">
            <v>35092 - Халат для пацієнта одноразового застосування</v>
          </cell>
          <cell r="S3040">
            <v>43.89</v>
          </cell>
          <cell r="T3040">
            <v>41.9</v>
          </cell>
          <cell r="U3040">
            <v>37.11</v>
          </cell>
          <cell r="V3040">
            <v>33.92</v>
          </cell>
          <cell r="W3040" t="str">
            <v>33190000-8</v>
          </cell>
          <cell r="X3040" t="str">
            <v>Одяг медичний</v>
          </cell>
          <cell r="Y3040" t="str">
            <v>-</v>
          </cell>
          <cell r="Z3040" t="str">
            <v>-</v>
          </cell>
        </row>
        <row r="3041">
          <cell r="A3041">
            <v>1220542</v>
          </cell>
          <cell r="B3041" t="str">
            <v>Халат медичний (для відвідувача) на липучках з коротким рукавом довжиною 132 см (розмір 50 - 52 (L)) «Славна®» (спанбонд - 30 г/м2) стерильний</v>
          </cell>
          <cell r="C3041" t="str">
            <v>Халат медичний (для відвідувача) на липучках з коротким рукавом довжиною 132 см (розмір 50 - 52 (L)) «Славна®» (спанбонд - 30 г/м2) стерильний</v>
          </cell>
          <cell r="D3041" t="str">
            <v>шт</v>
          </cell>
          <cell r="E3041">
            <v>7.0000000000000007E-2</v>
          </cell>
          <cell r="F3041">
            <v>38.950000000000003</v>
          </cell>
          <cell r="I3041">
            <v>65</v>
          </cell>
          <cell r="O3041" t="str">
            <v>35091 - Халат операційний одноразового застосування</v>
          </cell>
          <cell r="S3041">
            <v>42.85</v>
          </cell>
          <cell r="T3041">
            <v>40.9</v>
          </cell>
          <cell r="U3041">
            <v>36.22</v>
          </cell>
          <cell r="V3041">
            <v>33.11</v>
          </cell>
          <cell r="W3041" t="str">
            <v>33190000-8</v>
          </cell>
          <cell r="X3041" t="str">
            <v>Одяг медичний</v>
          </cell>
          <cell r="Y3041" t="str">
            <v>-</v>
          </cell>
          <cell r="Z3041" t="str">
            <v>-</v>
          </cell>
        </row>
        <row r="3042">
          <cell r="A3042">
            <v>1220543</v>
          </cell>
          <cell r="B3042" t="str">
            <v>Халат медичний (для відвідувача) на липучках з коротким рукавом довжиною 134 см (розмір 54 - 56 (XL)) «Славна®» (спанбонд - 30 г/м2) стерильний</v>
          </cell>
          <cell r="C3042" t="str">
            <v>Халат медичний (для відвідувача) на липучках з коротким рукавом довжиною 134 см (розмір 54 - 56 (XL)) «Славна®» (спанбонд - 30 г/м2) стерильний</v>
          </cell>
          <cell r="D3042" t="str">
            <v>шт</v>
          </cell>
          <cell r="E3042">
            <v>7.0000000000000007E-2</v>
          </cell>
          <cell r="F3042">
            <v>40.85</v>
          </cell>
          <cell r="I3042">
            <v>60</v>
          </cell>
          <cell r="O3042" t="str">
            <v>35091 - Халат операційний одноразового застосування</v>
          </cell>
          <cell r="S3042">
            <v>44.94</v>
          </cell>
          <cell r="T3042">
            <v>42.89</v>
          </cell>
          <cell r="U3042">
            <v>37.99</v>
          </cell>
          <cell r="V3042">
            <v>34.72</v>
          </cell>
          <cell r="W3042" t="str">
            <v>33190000-8</v>
          </cell>
          <cell r="X3042" t="str">
            <v>Одяг медичний</v>
          </cell>
          <cell r="Y3042" t="str">
            <v>-</v>
          </cell>
          <cell r="Z3042" t="str">
            <v>-</v>
          </cell>
        </row>
        <row r="3043">
          <cell r="A3043">
            <v>1220584</v>
          </cell>
          <cell r="B3043" t="str">
            <v>Халат медичний (для відвідувача) на липучках з обшивкою (рукав на резинці) довжиною 106 см (розмір 54 – 56 (ХL)) «Славна®» (СМС - 25 г/м2) нестерильний</v>
          </cell>
          <cell r="C3043" t="str">
            <v>Халат медичний (для відвідувача) на липучках з обшивкою (рукав на резинці) довжиною 106 см (розмір 54 – 56 (ХL)) «Славна®» (СМС - 25 г/м2) нестерильний</v>
          </cell>
          <cell r="D3043" t="str">
            <v>шт</v>
          </cell>
          <cell r="E3043">
            <v>7.0000000000000007E-2</v>
          </cell>
          <cell r="F3043">
            <v>45.6</v>
          </cell>
          <cell r="I3043">
            <v>1</v>
          </cell>
          <cell r="O3043" t="str">
            <v>35092 - Халат для пацієнта одноразового застосування</v>
          </cell>
          <cell r="S3043">
            <v>50.16</v>
          </cell>
          <cell r="T3043">
            <v>47.88</v>
          </cell>
          <cell r="U3043">
            <v>42.41</v>
          </cell>
          <cell r="V3043">
            <v>38.76</v>
          </cell>
          <cell r="W3043" t="str">
            <v>33190000-8</v>
          </cell>
          <cell r="X3043" t="str">
            <v>Одяг медичний</v>
          </cell>
          <cell r="Y3043" t="str">
            <v>-</v>
          </cell>
          <cell r="Z3043" t="str">
            <v>-</v>
          </cell>
        </row>
        <row r="3044">
          <cell r="A3044">
            <v>1220583</v>
          </cell>
          <cell r="B3044" t="str">
            <v>Халат медичний (для відвідувача) на липучках з обшивкою (рукав на резинці) довжиною 106 см (розмір 54 - 56 (ХL)) «Славна®» (спанбонд - 30 г/м2) нестерильний</v>
          </cell>
          <cell r="C3044" t="str">
            <v>Халат медичний (для відвідувача) на липучках з обшивкою (рукав на резинці) довжиною 106 см (розмір 54 - 56 (ХL)) «Славна®» (спанбонд - 30 г/м2) нестерильний</v>
          </cell>
          <cell r="D3044" t="str">
            <v>шт</v>
          </cell>
          <cell r="E3044">
            <v>7.0000000000000007E-2</v>
          </cell>
          <cell r="F3044">
            <v>44.65</v>
          </cell>
          <cell r="I3044">
            <v>1</v>
          </cell>
          <cell r="O3044" t="str">
            <v>35092 - Халат для пацієнта одноразового застосування</v>
          </cell>
          <cell r="S3044">
            <v>49.12</v>
          </cell>
          <cell r="T3044">
            <v>46.88</v>
          </cell>
          <cell r="U3044">
            <v>41.52</v>
          </cell>
          <cell r="V3044">
            <v>37.950000000000003</v>
          </cell>
          <cell r="W3044" t="str">
            <v>33190000-8</v>
          </cell>
          <cell r="X3044" t="str">
            <v>Одяг медичний</v>
          </cell>
          <cell r="Y3044" t="str">
            <v>-</v>
          </cell>
          <cell r="Z3044" t="str">
            <v>-</v>
          </cell>
        </row>
        <row r="3045">
          <cell r="A3045">
            <v>1310423</v>
          </cell>
          <cell r="B3045" t="str">
            <v>Халат медичний (захисний) комбінований з коміром стійкою на зав’язках (тип Б) довжиною 140 см (розмір 54-56 (ХL)) «Славна®» (СММС+ламінований спанбонд - 35+45 г/м2) стерильний</v>
          </cell>
          <cell r="C3045" t="str">
            <v>Халат медичний (захисний) комбінований з коміром стійкою на зав’язках (тип Б) довжиною 140 см (розмір 54-56 (ХL)) «Славна®» (СММС+ламінований спанбонд - 35+45 г/м2) стерильний</v>
          </cell>
          <cell r="D3045" t="str">
            <v>шт</v>
          </cell>
          <cell r="E3045">
            <v>7.0000000000000007E-2</v>
          </cell>
          <cell r="F3045">
            <v>97.85</v>
          </cell>
          <cell r="I3045">
            <v>1</v>
          </cell>
          <cell r="O3045" t="str">
            <v>35492 - Халат ізолювальний одноразового застосування</v>
          </cell>
          <cell r="S3045">
            <v>107.64</v>
          </cell>
          <cell r="T3045">
            <v>102.74</v>
          </cell>
          <cell r="U3045">
            <v>91</v>
          </cell>
          <cell r="V3045">
            <v>83.17</v>
          </cell>
          <cell r="W3045" t="str">
            <v>33190000-8</v>
          </cell>
          <cell r="X3045" t="str">
            <v>Одяг медичний</v>
          </cell>
          <cell r="Y3045" t="str">
            <v>-</v>
          </cell>
          <cell r="Z3045" t="str">
            <v>-</v>
          </cell>
        </row>
        <row r="3046">
          <cell r="A3046">
            <v>1310449</v>
          </cell>
          <cell r="B3046" t="str">
            <v>Халат медичний (захисний) комбінований з коміром стійкою на зав'язках (тип Б) довжиною 132 см (розмір 54-56 (ХL)) «Славна®» (СМС+ламінований спанбонд - 35+45 г/м2) стерильний</v>
          </cell>
          <cell r="C3046" t="str">
            <v>Халат медичний (захисний) комбінований з коміром стійкою на зав'язках (тип Б) довжиною 132 см (розмір 54-56 (ХL)) «Славна®» (СМС+ламінований спанбонд - 35+45 г/м2) стерильний</v>
          </cell>
          <cell r="D3046" t="str">
            <v>шт</v>
          </cell>
          <cell r="E3046">
            <v>7.0000000000000007E-2</v>
          </cell>
          <cell r="F3046">
            <v>93.1</v>
          </cell>
          <cell r="I3046">
            <v>1</v>
          </cell>
          <cell r="O3046" t="str">
            <v>35492 - Халат ізолювальний одноразового застосування</v>
          </cell>
          <cell r="S3046">
            <v>102.41</v>
          </cell>
          <cell r="T3046">
            <v>97.76</v>
          </cell>
          <cell r="U3046">
            <v>86.58</v>
          </cell>
          <cell r="V3046">
            <v>79.14</v>
          </cell>
          <cell r="W3046" t="str">
            <v>33190000-8</v>
          </cell>
          <cell r="X3046" t="str">
            <v>Одяг медичний</v>
          </cell>
          <cell r="Y3046" t="str">
            <v>-</v>
          </cell>
          <cell r="Z3046" t="str">
            <v>-</v>
          </cell>
        </row>
        <row r="3047">
          <cell r="A3047">
            <v>1310401</v>
          </cell>
          <cell r="B3047" t="str">
            <v>Халат медичний (захисний) комбінований на зав`язках (тип А) довжиною 128 см (розмір 46-48 (М)) «Славна®» (СМС+ламінований спанбонд - 35+45 г/м2) стерильний</v>
          </cell>
          <cell r="C3047" t="str">
            <v>Халат медичний (захисний) комбінований на зав`язках (тип А) довжиною 128 см (розмір 46-48 (М)) «Славна®» (СМС+ламінований спанбонд - 35+45 г/м2) стерильний</v>
          </cell>
          <cell r="D3047" t="str">
            <v>шт</v>
          </cell>
          <cell r="E3047">
            <v>7.0000000000000007E-2</v>
          </cell>
          <cell r="F3047">
            <v>82.65</v>
          </cell>
          <cell r="I3047">
            <v>40</v>
          </cell>
          <cell r="O3047" t="str">
            <v>35492 - Халат ізолювальний одноразового застосування</v>
          </cell>
          <cell r="S3047">
            <v>90.92</v>
          </cell>
          <cell r="T3047">
            <v>86.78</v>
          </cell>
          <cell r="U3047">
            <v>76.86</v>
          </cell>
          <cell r="V3047">
            <v>70.25</v>
          </cell>
          <cell r="W3047" t="str">
            <v>33190000-8</v>
          </cell>
          <cell r="X3047" t="str">
            <v>Одяг медичний</v>
          </cell>
          <cell r="Y3047" t="str">
            <v>-</v>
          </cell>
          <cell r="Z3047" t="str">
            <v>-</v>
          </cell>
        </row>
        <row r="3048">
          <cell r="A3048">
            <v>1310433</v>
          </cell>
          <cell r="B3048" t="str">
            <v>Халат медичний (захисний) комбінований на зав`язках (тип А) довжиною 130 см (розмір 50-52 (L)) (СМС+ламінований спанбонд - 35+45 г/м2) «Славна®» нестерильний</v>
          </cell>
          <cell r="C3048" t="str">
            <v>Халат медичний (захисний) комбінований на зав`язках (тип А) довжиною 130 см (розмір 50-52 (L)) (СМС+ламінований спанбонд - 35+45 г/м2) «Славна®» нестерильний</v>
          </cell>
          <cell r="D3048" t="str">
            <v>шт</v>
          </cell>
          <cell r="E3048">
            <v>7.0000000000000007E-2</v>
          </cell>
          <cell r="F3048">
            <v>77.900000000000006</v>
          </cell>
          <cell r="I3048">
            <v>60</v>
          </cell>
          <cell r="O3048" t="str">
            <v>35492 - Халат ізолювальний одноразового застосування</v>
          </cell>
          <cell r="S3048">
            <v>85.69</v>
          </cell>
          <cell r="T3048">
            <v>81.8</v>
          </cell>
          <cell r="U3048">
            <v>72.45</v>
          </cell>
          <cell r="V3048">
            <v>66.22</v>
          </cell>
          <cell r="W3048" t="str">
            <v>33190000-8</v>
          </cell>
          <cell r="X3048" t="str">
            <v>Одяг медичний</v>
          </cell>
          <cell r="Y3048" t="str">
            <v>-</v>
          </cell>
          <cell r="Z3048" t="str">
            <v>-</v>
          </cell>
        </row>
        <row r="3049">
          <cell r="A3049">
            <v>1310402</v>
          </cell>
          <cell r="B3049" t="str">
            <v>Халат медичний (захисний) комбінований на зав`язках (тип А) довжиною 130 см (розмір 50-52 (L)) «Славна®» (СМС+ламінований спанбонд - 35+45 г/м2) стерильний</v>
          </cell>
          <cell r="C3049" t="str">
            <v>Халат медичний (захисний) комбінований на зав`язках (тип А) довжиною 130 см (розмір 50-52 (L)) «Славна®» (СМС+ламінований спанбонд - 35+45 г/м2) стерильний</v>
          </cell>
          <cell r="D3049" t="str">
            <v>шт</v>
          </cell>
          <cell r="E3049">
            <v>7.0000000000000007E-2</v>
          </cell>
          <cell r="F3049">
            <v>87.4</v>
          </cell>
          <cell r="I3049">
            <v>40</v>
          </cell>
          <cell r="O3049" t="str">
            <v>35492 - Халат ізолювальний одноразового застосування</v>
          </cell>
          <cell r="S3049">
            <v>96.14</v>
          </cell>
          <cell r="T3049">
            <v>91.77</v>
          </cell>
          <cell r="U3049">
            <v>81.28</v>
          </cell>
          <cell r="V3049">
            <v>74.290000000000006</v>
          </cell>
          <cell r="W3049" t="str">
            <v>33190000-8</v>
          </cell>
          <cell r="X3049" t="str">
            <v>Одяг медичний</v>
          </cell>
          <cell r="Y3049" t="str">
            <v>Халат зах. на зав. д. 130 см (р. 50-52 (L)) СМС+ламін. спанб. - 35+45 г/м2 ст.</v>
          </cell>
          <cell r="Z3049" t="str">
            <v>https://gov.e-tender.ua/v2/ProzorroMarket/Product?id=9a64039bb164486185fce3680c965b3f</v>
          </cell>
        </row>
        <row r="3050">
          <cell r="A3050">
            <v>1310413</v>
          </cell>
          <cell r="B3050" t="str">
            <v>Халат медичний (захисний) комбінований на зав`язках (тип А) довжиною 134 см (розмір 58-60 (ХХL)) «Славна®» (СМС+ламінований спанбонд - 35+45 г/м2) стерильний</v>
          </cell>
          <cell r="C3050" t="str">
            <v>Халат медичний (захисний) комбінований на зав`язках (тип А) довжиною 134 см (розмір 58-60 (ХХL)) «Славна®» (СМС+ламінований спанбонд - 35+45 г/м2) стерильний</v>
          </cell>
          <cell r="D3050" t="str">
            <v>шт</v>
          </cell>
          <cell r="E3050">
            <v>7.0000000000000007E-2</v>
          </cell>
          <cell r="F3050">
            <v>92.15</v>
          </cell>
          <cell r="I3050">
            <v>35</v>
          </cell>
          <cell r="O3050" t="str">
            <v>35492 - Халат ізолювальний одноразового застосування</v>
          </cell>
          <cell r="S3050">
            <v>101.37</v>
          </cell>
          <cell r="T3050">
            <v>96.76</v>
          </cell>
          <cell r="U3050">
            <v>85.7</v>
          </cell>
          <cell r="V3050">
            <v>78.33</v>
          </cell>
          <cell r="W3050" t="str">
            <v>33190000-8</v>
          </cell>
          <cell r="X3050" t="str">
            <v>Одяг медичний</v>
          </cell>
          <cell r="Y3050" t="str">
            <v>-</v>
          </cell>
          <cell r="Z3050" t="str">
            <v>-</v>
          </cell>
        </row>
        <row r="3051">
          <cell r="A3051">
            <v>1310419</v>
          </cell>
          <cell r="B3051" t="str">
            <v>Халат медичний (захисний) комбінований на зав`язках (тип А) довжиною 140 см (розмір 50-52 (L)) «Славна®» (спанбонд+ламінований спанбонд - 25+45 г/м2) стерильний</v>
          </cell>
          <cell r="C3051" t="str">
            <v>Халат медичний (захисний) комбінований на зав`язках (тип А) довжиною 140 см (розмір 50-52 (L)) «Славна®» (спанбонд+ламінований спанбонд - 25+45 г/м2) стерильний</v>
          </cell>
          <cell r="D3051" t="str">
            <v>шт</v>
          </cell>
          <cell r="E3051">
            <v>7.0000000000000007E-2</v>
          </cell>
          <cell r="F3051">
            <v>79.52</v>
          </cell>
          <cell r="I3051">
            <v>40</v>
          </cell>
          <cell r="O3051" t="str">
            <v>35492 - Халат ізолювальний одноразового застосування</v>
          </cell>
          <cell r="S3051">
            <v>87.47</v>
          </cell>
          <cell r="T3051">
            <v>83.5</v>
          </cell>
          <cell r="U3051">
            <v>73.95</v>
          </cell>
          <cell r="V3051">
            <v>67.59</v>
          </cell>
          <cell r="W3051" t="str">
            <v>33190000-8</v>
          </cell>
          <cell r="X3051" t="str">
            <v>Одяг медичний</v>
          </cell>
          <cell r="Y3051" t="str">
            <v>-</v>
          </cell>
          <cell r="Z3051" t="str">
            <v>-</v>
          </cell>
        </row>
        <row r="3052">
          <cell r="A3052">
            <v>1310439</v>
          </cell>
          <cell r="B3052" t="str">
            <v>Халат медичний (захисний) комбінований на зав`язках (тип А) довжиною 140 см (розмір 54-56 (ХL)) «Славна®» (спанлейс+ламінований спанбонд - 50+45 г/м2) стерильний</v>
          </cell>
          <cell r="C3052" t="str">
            <v>Халат медичний (захисний) комбінований на зав`язках (тип А) довжиною 140 см (розмір 54-56 (ХL)) «Славна®» (спанлейс+ламінований спанбонд - 50+45 г/м2) стерильний</v>
          </cell>
          <cell r="D3052" t="str">
            <v>шт</v>
          </cell>
          <cell r="E3052">
            <v>7.0000000000000007E-2</v>
          </cell>
          <cell r="F3052">
            <v>115.9</v>
          </cell>
          <cell r="I3052">
            <v>40</v>
          </cell>
          <cell r="O3052" t="str">
            <v>35492 - Халат ізолювальний одноразового застосування</v>
          </cell>
          <cell r="S3052">
            <v>127.49</v>
          </cell>
          <cell r="T3052">
            <v>121.7</v>
          </cell>
          <cell r="U3052">
            <v>107.79</v>
          </cell>
          <cell r="V3052">
            <v>98.52</v>
          </cell>
          <cell r="W3052" t="str">
            <v>33190000-8</v>
          </cell>
          <cell r="X3052" t="str">
            <v>Одяг медичний</v>
          </cell>
          <cell r="Y3052" t="str">
            <v>-</v>
          </cell>
          <cell r="Z3052" t="str">
            <v>-</v>
          </cell>
        </row>
        <row r="3053">
          <cell r="A3053">
            <v>1310464</v>
          </cell>
          <cell r="B3053" t="str">
            <v>Халат медичний (захисний) комбінований на зав`язках (тип Б) довжиною 127 см (розмір 54-56 (ХL)) «Славна®» (СМС+ламінований спанбонд - 30+45 г/м2) стерильний</v>
          </cell>
          <cell r="C3053" t="str">
            <v>Халат медичний (захисний) комбінований на зав`язках (тип Б) довжиною 127 см (розмір 54-56 (ХL)) «Славна®» (СМС+ламінований спанбонд - 30+45 г/м2) стерильний</v>
          </cell>
          <cell r="D3053" t="str">
            <v>шт</v>
          </cell>
          <cell r="E3053">
            <v>7.0000000000000007E-2</v>
          </cell>
          <cell r="F3053">
            <v>89.3</v>
          </cell>
          <cell r="I3053">
            <v>1</v>
          </cell>
          <cell r="O3053" t="str">
            <v>35492 - Халат ізолювальний одноразового застосування</v>
          </cell>
          <cell r="S3053">
            <v>98.23</v>
          </cell>
          <cell r="T3053">
            <v>93.77</v>
          </cell>
          <cell r="U3053">
            <v>83.05</v>
          </cell>
          <cell r="V3053">
            <v>75.91</v>
          </cell>
          <cell r="W3053" t="str">
            <v>33190000-8</v>
          </cell>
          <cell r="X3053" t="str">
            <v>Одяг медичний</v>
          </cell>
          <cell r="Y3053" t="str">
            <v>-</v>
          </cell>
          <cell r="Z3053" t="str">
            <v>-</v>
          </cell>
        </row>
        <row r="3054">
          <cell r="A3054">
            <v>1310403</v>
          </cell>
          <cell r="B3054" t="str">
            <v>Халат медичний (захисний) комбінований на зав`язках (тип Б) довжиною 128 см (розмір 46-48 (М)) «Славна®» (СМС+ламінований спанбонд - 35+45 г/м2) стерильний</v>
          </cell>
          <cell r="C3054" t="str">
            <v>Халат медичний (захисний) комбінований на зав`язках (тип Б) довжиною 128 см (розмір 46-48 (М)) «Славна®» (СМС+ламінований спанбонд - 35+45 г/м2) стерильний</v>
          </cell>
          <cell r="D3054" t="str">
            <v>шт</v>
          </cell>
          <cell r="E3054">
            <v>7.0000000000000007E-2</v>
          </cell>
          <cell r="F3054">
            <v>83.6</v>
          </cell>
          <cell r="I3054">
            <v>40</v>
          </cell>
          <cell r="O3054" t="str">
            <v>35492 - Халат ізолювальний одноразового застосування</v>
          </cell>
          <cell r="S3054">
            <v>91.96</v>
          </cell>
          <cell r="T3054">
            <v>87.78</v>
          </cell>
          <cell r="U3054">
            <v>77.75</v>
          </cell>
          <cell r="V3054">
            <v>71.06</v>
          </cell>
          <cell r="W3054" t="str">
            <v>33190000-8</v>
          </cell>
          <cell r="X3054" t="str">
            <v>Одяг медичний</v>
          </cell>
          <cell r="Y3054" t="str">
            <v>Халат зах. на зав. д. 128 см (р. 46-48 (М)) СМС+ламін. спанб. - 35+45 г/м2 ст.</v>
          </cell>
          <cell r="Z3054" t="str">
            <v>https://gov.e-tender.ua/v2/ProzorroMarket/Product?id=4bf8f630c0874090a5727899f96adb07</v>
          </cell>
        </row>
        <row r="3055">
          <cell r="A3055">
            <v>1310404</v>
          </cell>
          <cell r="B3055" t="str">
            <v>Халат медичний (захисний) комбінований на зав`язках (тип Б) довжиною 130 см (розмір 50-52 (L)) «Славна®» (СМС+ламінований спанбонд - 35+45 г/м2) стерильний</v>
          </cell>
          <cell r="C3055" t="str">
            <v>Халат медичний (захисний) комбінований на зав`язках (тип Б) довжиною 130 см (розмір 50-52 (L)) «Славна®» (СМС+ламінований спанбонд - 35+45 г/м2) стерильний</v>
          </cell>
          <cell r="D3055" t="str">
            <v>шт</v>
          </cell>
          <cell r="E3055">
            <v>7.0000000000000007E-2</v>
          </cell>
          <cell r="F3055">
            <v>88.35</v>
          </cell>
          <cell r="I3055">
            <v>40</v>
          </cell>
          <cell r="O3055" t="str">
            <v>35492 - Халат ізолювальний одноразового застосування</v>
          </cell>
          <cell r="S3055">
            <v>97.19</v>
          </cell>
          <cell r="T3055">
            <v>92.77</v>
          </cell>
          <cell r="U3055">
            <v>82.17</v>
          </cell>
          <cell r="V3055">
            <v>75.099999999999994</v>
          </cell>
          <cell r="W3055" t="str">
            <v>33190000-8</v>
          </cell>
          <cell r="X3055" t="str">
            <v>Одяг медичний</v>
          </cell>
          <cell r="Y3055" t="str">
            <v>Халат зах. на зав. д. 130 см (р. 50-52 (L))  СМС+ламін. спанб. - 35+45 г/м2 ст.</v>
          </cell>
          <cell r="Z3055" t="str">
            <v>https://gov.e-tender.ua/v2/ProzorroMarket/Product?id=9c92b0a494ef4766a2bf421b9e0762de</v>
          </cell>
        </row>
        <row r="3056">
          <cell r="A3056">
            <v>1310415</v>
          </cell>
          <cell r="B3056" t="str">
            <v>Халат медичний (захисний) комбінований на зав`язках (тип Б) довжиною 132 см (розмір 54-56 (ХL)) «Славна®» (СМС+ламінований спанбонд - 35+45 г/м2) стерильний</v>
          </cell>
          <cell r="C3056" t="str">
            <v>Халат медичний (захисний) комбінований на зав`язках (тип Б) довжиною 132 см (розмір 54-56 (ХL)) «Славна®» (СМС+ламінований спанбонд - 35+45 г/м2) стерильний</v>
          </cell>
          <cell r="D3056" t="str">
            <v>шт</v>
          </cell>
          <cell r="E3056">
            <v>7.0000000000000007E-2</v>
          </cell>
          <cell r="F3056">
            <v>91.2</v>
          </cell>
          <cell r="I3056">
            <v>35</v>
          </cell>
          <cell r="O3056" t="str">
            <v>35492 - Халат ізолювальний одноразового застосування</v>
          </cell>
          <cell r="S3056">
            <v>100.32</v>
          </cell>
          <cell r="T3056">
            <v>95.76</v>
          </cell>
          <cell r="U3056">
            <v>84.82</v>
          </cell>
          <cell r="V3056">
            <v>77.52</v>
          </cell>
          <cell r="W3056" t="str">
            <v>33190000-8</v>
          </cell>
          <cell r="X3056" t="str">
            <v>Одяг медичний</v>
          </cell>
          <cell r="Y3056" t="str">
            <v>Халат зах. на зав. тип Б д.132см р.54-56(ХL) Славна СМС+лам.спан.-35+45 г/м2 ст.</v>
          </cell>
          <cell r="Z3056" t="str">
            <v>https://gov.e-tender.ua/v2/ProzorroMarket/Product?id=bf8c20dd9ad54fcd9a464b936e07b66c</v>
          </cell>
        </row>
        <row r="3057">
          <cell r="A3057">
            <v>1310412</v>
          </cell>
          <cell r="B3057" t="str">
            <v>Халат медичний (захисний) комбінований на зав`язках (тип Б) довжиною 132 см (розмір 54-56 (ХL)) «Славна®» (спанлейс+ламінований спанлейс - 68+70 г/м2) стерильний</v>
          </cell>
          <cell r="C3057" t="str">
            <v>Халат медичний (захисний) комбінований на зав`язках (тип Б) довжиною 132 см (розмір 54-56 (ХL)) «Славна®» (спанлейс+ламінований спанлейс - 68+70 г/м2) стерильний</v>
          </cell>
          <cell r="D3057" t="str">
            <v>шт</v>
          </cell>
          <cell r="E3057">
            <v>7.0000000000000007E-2</v>
          </cell>
          <cell r="F3057">
            <v>171</v>
          </cell>
          <cell r="I3057">
            <v>25</v>
          </cell>
          <cell r="O3057" t="str">
            <v>35492 - Халат ізолювальний одноразового застосування</v>
          </cell>
          <cell r="S3057">
            <v>188.1</v>
          </cell>
          <cell r="T3057">
            <v>179.55</v>
          </cell>
          <cell r="U3057">
            <v>159.03</v>
          </cell>
          <cell r="V3057">
            <v>145.35</v>
          </cell>
          <cell r="W3057" t="str">
            <v>33190000-8</v>
          </cell>
          <cell r="X3057" t="str">
            <v>Одяг медичний</v>
          </cell>
          <cell r="Y3057" t="str">
            <v>-</v>
          </cell>
          <cell r="Z3057" t="str">
            <v>-</v>
          </cell>
        </row>
        <row r="3058">
          <cell r="A3058">
            <v>1310417</v>
          </cell>
          <cell r="B3058" t="str">
            <v>Халат медичний (захисний) комбінований на зав`язках (тип Б) довжиною 140 см (розмір 50-52 (L)) «Славна®» (спанбонд+ламінований спанбонд - 40+45 г/м2) стерильний</v>
          </cell>
          <cell r="C3058" t="str">
            <v>Халат медичний (захисний) комбінований на зав`язках (тип Б) довжиною 140 см (розмір 50-52 (L)) «Славна®» (спанбонд+ламінований спанбонд - 40+45 г/м2) стерильний</v>
          </cell>
          <cell r="D3058" t="str">
            <v>шт</v>
          </cell>
          <cell r="E3058">
            <v>7.0000000000000007E-2</v>
          </cell>
          <cell r="F3058">
            <v>92.35</v>
          </cell>
          <cell r="I3058">
            <v>35</v>
          </cell>
          <cell r="O3058" t="str">
            <v>35492 - Халат ізолювальний одноразового застосування</v>
          </cell>
          <cell r="S3058">
            <v>101.59</v>
          </cell>
          <cell r="T3058">
            <v>96.97</v>
          </cell>
          <cell r="U3058">
            <v>85.89</v>
          </cell>
          <cell r="V3058">
            <v>78.5</v>
          </cell>
          <cell r="W3058" t="str">
            <v>33190000-8</v>
          </cell>
          <cell r="X3058" t="str">
            <v>Одяг медичний</v>
          </cell>
          <cell r="Y3058" t="str">
            <v>-</v>
          </cell>
          <cell r="Z3058" t="str">
            <v>-</v>
          </cell>
        </row>
        <row r="3059">
          <cell r="A3059">
            <v>1310418</v>
          </cell>
          <cell r="B3059" t="str">
            <v>Халат медичний (захисний) комбінований на зав`язках (тип Б) довжиною 150 см (розмір 50 - 52 (L)) «Славна®» (СМС+ламінований спанбонд - 35+45 г/м2) стерильний</v>
          </cell>
          <cell r="C3059" t="str">
            <v>Халат медичний (захисний) комбінований на зав`язках (тип Б) довжиною 150 см (розмір 50 - 52 (L)) «Славна®» (СМС+ламінований спанбонд - 35+45 г/м2) стерильний</v>
          </cell>
          <cell r="D3059" t="str">
            <v>шт</v>
          </cell>
          <cell r="E3059">
            <v>7.0000000000000007E-2</v>
          </cell>
          <cell r="F3059">
            <v>95</v>
          </cell>
          <cell r="I3059">
            <v>35</v>
          </cell>
          <cell r="O3059" t="str">
            <v>35492 - Халат ізолювальний одноразового застосування</v>
          </cell>
          <cell r="S3059">
            <v>104.5</v>
          </cell>
          <cell r="T3059">
            <v>99.75</v>
          </cell>
          <cell r="U3059">
            <v>88.35</v>
          </cell>
          <cell r="V3059">
            <v>85.5</v>
          </cell>
          <cell r="W3059" t="str">
            <v>33190000-8</v>
          </cell>
          <cell r="X3059" t="str">
            <v>Одяг медичний</v>
          </cell>
          <cell r="Y3059" t="str">
            <v>Халат зах. на зав. д. 150 см р. 50 - 52 (L) СМС+ламін. спанб. - 35+45 г/м2 ст.</v>
          </cell>
          <cell r="Z3059" t="str">
            <v>https://gov.e-tender.ua/v2/ProzorroMarket/Product?id=018e679c36b045e6bc441f971a9aa9cb</v>
          </cell>
        </row>
        <row r="3060">
          <cell r="A3060">
            <v>1310421</v>
          </cell>
          <cell r="B3060" t="str">
            <v>Халат медичний (захисний) комбінований на зав’язках (тип А) довжиною 130 см (розмір 50-52 (L)) «Славна®» (СММС+ламінований спанбонд - 35+45 г/м2) стерильний</v>
          </cell>
          <cell r="C3060" t="str">
            <v>Халат медичний (захисний) комбінований на зав’язках (тип А) довжиною 130 см (розмір 50-52 (L)) «Славна®» (СММС+ламінований спанбонд - 35+45 г/м2) стерильний</v>
          </cell>
          <cell r="D3060" t="str">
            <v>шт</v>
          </cell>
          <cell r="E3060">
            <v>7.0000000000000007E-2</v>
          </cell>
          <cell r="F3060">
            <v>87.4</v>
          </cell>
          <cell r="I3060">
            <v>28</v>
          </cell>
          <cell r="O3060" t="str">
            <v>35492 - Халат ізолювальний одноразового застосування</v>
          </cell>
          <cell r="S3060">
            <v>96.14</v>
          </cell>
          <cell r="T3060">
            <v>91.77</v>
          </cell>
          <cell r="U3060">
            <v>81.28</v>
          </cell>
          <cell r="V3060">
            <v>74.290000000000006</v>
          </cell>
          <cell r="W3060" t="str">
            <v>33190000-8</v>
          </cell>
          <cell r="X3060" t="str">
            <v>Одяг медичний</v>
          </cell>
          <cell r="Y3060" t="str">
            <v>-</v>
          </cell>
          <cell r="Z3060" t="str">
            <v>-</v>
          </cell>
        </row>
        <row r="3061">
          <cell r="A3061">
            <v>1310424</v>
          </cell>
          <cell r="B3061" t="str">
            <v>Халат медичний (захисний) комбінований на зав’язках (тип А) довжиною 130 см (розмір 54-56 (ХL)) «Славна®» (СМС+ламінований спанбонд - 35+45 г/м2) стерильний</v>
          </cell>
          <cell r="C3061" t="str">
            <v>Халат медичний (захисний) комбінований на зав’язках (тип А) довжиною 130 см (розмір 54-56 (ХL)) «Славна®» (СМС+ламінований спанбонд - 35+45 г/м2) стерильний</v>
          </cell>
          <cell r="D3061" t="str">
            <v>шт</v>
          </cell>
          <cell r="E3061">
            <v>7.0000000000000007E-2</v>
          </cell>
          <cell r="F3061">
            <v>92.15</v>
          </cell>
          <cell r="I3061">
            <v>40</v>
          </cell>
          <cell r="O3061" t="str">
            <v>35492 - Халат ізолювальний одноразового застосування</v>
          </cell>
          <cell r="S3061">
            <v>101.37</v>
          </cell>
          <cell r="T3061">
            <v>96.76</v>
          </cell>
          <cell r="U3061">
            <v>85.7</v>
          </cell>
          <cell r="V3061">
            <v>78.33</v>
          </cell>
          <cell r="W3061" t="str">
            <v>33190000-8</v>
          </cell>
          <cell r="X3061" t="str">
            <v>Одяг медичний</v>
          </cell>
          <cell r="Y3061" t="str">
            <v>-</v>
          </cell>
          <cell r="Z3061" t="str">
            <v>-</v>
          </cell>
        </row>
        <row r="3062">
          <cell r="A3062">
            <v>1310430</v>
          </cell>
          <cell r="B3062" t="str">
            <v>Халат медичний (захисний) комбінований на зав’язках (тип Б) довжиною 130 см (розмір 50-52 (L)) «Славна®» (СМС+ламінований спанбонд - 35+45 г/м2) нестерильний</v>
          </cell>
          <cell r="C3062" t="str">
            <v>Халат медичний (захисний) комбінований на зав’язках (тип Б) довжиною 130 см (розмір 50-52 (L)) «Славна®» (СМС+ламінований спанбонд - 35+45 г/м2) нестерильний</v>
          </cell>
          <cell r="D3062" t="str">
            <v>шт</v>
          </cell>
          <cell r="E3062">
            <v>7.0000000000000007E-2</v>
          </cell>
          <cell r="F3062">
            <v>78.849999999999994</v>
          </cell>
          <cell r="I3062">
            <v>70</v>
          </cell>
          <cell r="O3062" t="str">
            <v>35492 - Халат ізолювальний одноразового застосування</v>
          </cell>
          <cell r="S3062">
            <v>86.74</v>
          </cell>
          <cell r="T3062">
            <v>82.79</v>
          </cell>
          <cell r="U3062">
            <v>73.33</v>
          </cell>
          <cell r="V3062">
            <v>67.02</v>
          </cell>
          <cell r="W3062" t="str">
            <v>33190000-8</v>
          </cell>
          <cell r="X3062" t="str">
            <v>Одяг медичний</v>
          </cell>
          <cell r="Y3062" t="str">
            <v>-</v>
          </cell>
          <cell r="Z3062" t="str">
            <v>-</v>
          </cell>
        </row>
        <row r="3063">
          <cell r="A3063">
            <v>1310425</v>
          </cell>
          <cell r="B3063" t="str">
            <v>Халат медичний (захисний) комбінований на зав’язках (тип Б) довжиною 140 см (розмір 50-52 (L)) «Славна®» (СМС+ламінований спанбонд - 35+45 г/м2) стерильний</v>
          </cell>
          <cell r="C3063" t="str">
            <v>Халат медичний (захисний) комбінований на зав’язках (тип Б) довжиною 140 см (розмір 50-52 (L)) «Славна®» (СМС+ламінований спанбонд - 35+45 г/м2) стерильний</v>
          </cell>
          <cell r="D3063" t="str">
            <v>шт</v>
          </cell>
          <cell r="E3063">
            <v>7.0000000000000007E-2</v>
          </cell>
          <cell r="F3063">
            <v>89.3</v>
          </cell>
          <cell r="I3063">
            <v>40</v>
          </cell>
          <cell r="O3063" t="str">
            <v>35492 - Халат ізолювальний одноразового застосування</v>
          </cell>
          <cell r="S3063">
            <v>98.23</v>
          </cell>
          <cell r="T3063">
            <v>93.77</v>
          </cell>
          <cell r="U3063">
            <v>83.05</v>
          </cell>
          <cell r="V3063">
            <v>75.91</v>
          </cell>
          <cell r="W3063" t="str">
            <v>33190000-8</v>
          </cell>
          <cell r="X3063" t="str">
            <v>Одяг медичний</v>
          </cell>
          <cell r="Y3063" t="str">
            <v>-</v>
          </cell>
          <cell r="Z3063" t="str">
            <v>-</v>
          </cell>
        </row>
        <row r="3064">
          <cell r="A3064">
            <v>1310451</v>
          </cell>
          <cell r="B3064" t="str">
            <v>Халат медичний (захисний) комбінований на зав’язках (тип Б) довжиною 140 см (розмір 50-52 (L)) «Славна®» (спанбонд+ламінований спанбонд - 30+45 г/м2) нестерильний</v>
          </cell>
          <cell r="C3064" t="str">
            <v>Халат медичний (захисний) комбінований на зав’язках (тип Б) довжиною 140 см (розмір 50-52 (L)) «Славна®» (спанбонд+ламінований спанбонд - 30+45 г/м2) нестерильний</v>
          </cell>
          <cell r="D3064" t="str">
            <v>шт</v>
          </cell>
          <cell r="E3064">
            <v>7.0000000000000007E-2</v>
          </cell>
          <cell r="F3064">
            <v>72.2</v>
          </cell>
          <cell r="I3064">
            <v>1</v>
          </cell>
          <cell r="O3064" t="str">
            <v>35492 - Халат ізолювальний одноразового застосування</v>
          </cell>
          <cell r="S3064">
            <v>79.42</v>
          </cell>
          <cell r="T3064">
            <v>75.81</v>
          </cell>
          <cell r="U3064">
            <v>67.150000000000006</v>
          </cell>
          <cell r="V3064">
            <v>61.37</v>
          </cell>
          <cell r="W3064" t="str">
            <v>33190000-8</v>
          </cell>
          <cell r="X3064" t="str">
            <v>Одяг медичний</v>
          </cell>
          <cell r="Y3064" t="str">
            <v>-</v>
          </cell>
          <cell r="Z3064" t="str">
            <v>-</v>
          </cell>
        </row>
        <row r="3065">
          <cell r="A3065">
            <v>1310431</v>
          </cell>
          <cell r="B3065" t="str">
            <v>Халат медичний (захисний) комбінований на зав’язках (тип Б) довжиною 140 см (розмір 54-56 (ХL)) «Славна®» (СММС+ламінований спанбонд - 35+45 г/м2) нестерильний</v>
          </cell>
          <cell r="C3065" t="str">
            <v>Халат медичний (захисний) комбінований на зав’язках (тип Б) довжиною 140 см (розмір 54-56 (ХL)) «Славна®» (СММС+ламінований спанбонд - 35+45 г/м2) нестерильний</v>
          </cell>
          <cell r="D3065" t="str">
            <v>шт</v>
          </cell>
          <cell r="E3065">
            <v>7.0000000000000007E-2</v>
          </cell>
          <cell r="F3065">
            <v>82.65</v>
          </cell>
          <cell r="I3065">
            <v>65</v>
          </cell>
          <cell r="O3065" t="str">
            <v>35492 - Халат ізолювальний одноразового застосування</v>
          </cell>
          <cell r="S3065">
            <v>90.92</v>
          </cell>
          <cell r="T3065">
            <v>86.78</v>
          </cell>
          <cell r="U3065">
            <v>76.86</v>
          </cell>
          <cell r="V3065">
            <v>70.25</v>
          </cell>
          <cell r="W3065" t="str">
            <v>33190000-8</v>
          </cell>
          <cell r="X3065" t="str">
            <v>Одяг медичний</v>
          </cell>
          <cell r="Y3065" t="str">
            <v>-</v>
          </cell>
          <cell r="Z3065" t="str">
            <v>-</v>
          </cell>
        </row>
        <row r="3066">
          <cell r="A3066">
            <v>1310422</v>
          </cell>
          <cell r="B3066" t="str">
            <v>Халат медичний (захисний) комбінований на зав’язках (тип Б) довжиною 140 см (розмір 54-56 (ХL)) «Славна®» (СММС+ламінований спанбонд - 35+45 г/м2) стерильний</v>
          </cell>
          <cell r="C3066" t="str">
            <v>Халат медичний (захисний) комбінований на зав’язках (тип Б) довжиною 140 см (розмір 54-56 (ХL)) «Славна®» (СММС+ламінований спанбонд - 35+45 г/м2) стерильний</v>
          </cell>
          <cell r="D3066" t="str">
            <v>шт</v>
          </cell>
          <cell r="E3066">
            <v>7.0000000000000007E-2</v>
          </cell>
          <cell r="F3066">
            <v>92.15</v>
          </cell>
          <cell r="I3066">
            <v>40</v>
          </cell>
          <cell r="O3066" t="str">
            <v>35492 - Халат ізолювальний одноразового застосування</v>
          </cell>
          <cell r="S3066">
            <v>101.37</v>
          </cell>
          <cell r="T3066">
            <v>96.76</v>
          </cell>
          <cell r="U3066">
            <v>85.7</v>
          </cell>
          <cell r="V3066">
            <v>78.33</v>
          </cell>
          <cell r="W3066" t="str">
            <v>33190000-8</v>
          </cell>
          <cell r="X3066" t="str">
            <v>Одяг медичний</v>
          </cell>
          <cell r="Y3066" t="str">
            <v>-</v>
          </cell>
          <cell r="Z3066" t="str">
            <v>-</v>
          </cell>
        </row>
        <row r="3067">
          <cell r="A3067">
            <v>1310452</v>
          </cell>
          <cell r="B3067" t="str">
            <v>Халат медичний (захисний) комбінований на зав’язках (тип Б) довжиною 140 см (розмір 54-56 (ХL)) «Славна®» (спанбонд+ламінований спанбонд - 30+45 г/м2) нестерильний</v>
          </cell>
          <cell r="C3067" t="str">
            <v>Халат медичний (захисний) комбінований на зав’язках (тип Б) довжиною 140 см (розмір 54-56 (ХL)) «Славна®» (спанбонд+ламінований спанбонд - 30+45 г/м2) нестерильний</v>
          </cell>
          <cell r="D3067" t="str">
            <v>шт</v>
          </cell>
          <cell r="E3067">
            <v>7.0000000000000007E-2</v>
          </cell>
          <cell r="F3067">
            <v>78.849999999999994</v>
          </cell>
          <cell r="I3067">
            <v>1</v>
          </cell>
          <cell r="O3067" t="str">
            <v>35492 - Халат ізолювальний одноразового застосування</v>
          </cell>
          <cell r="S3067">
            <v>86.74</v>
          </cell>
          <cell r="T3067">
            <v>82.79</v>
          </cell>
          <cell r="U3067">
            <v>73.33</v>
          </cell>
          <cell r="V3067">
            <v>67.02</v>
          </cell>
          <cell r="W3067" t="str">
            <v>33190000-8</v>
          </cell>
          <cell r="X3067" t="str">
            <v>Одяг медичний</v>
          </cell>
          <cell r="Y3067" t="str">
            <v>-</v>
          </cell>
          <cell r="Z3067" t="str">
            <v>-</v>
          </cell>
        </row>
        <row r="3068">
          <cell r="A3068">
            <v>1310453</v>
          </cell>
          <cell r="B3068" t="str">
            <v>Халат медичний (захисний) комбінований на зав’язках (тип Б) довжиною 140 см (розмір 58-60 (XXL)) «Славна®» (спанбонд+ламінований спанбонд - 30+45 г/м2) нестерильний</v>
          </cell>
          <cell r="C3068" t="str">
            <v>Халат медичний (захисний) комбінований на зав’язках (тип Б) довжиною 140 см (розмір 58-60 (XXL)) «Славна®» (спанбонд+ламінований спанбонд - 30+45 г/м2) нестерильний</v>
          </cell>
          <cell r="D3068" t="str">
            <v>шт</v>
          </cell>
          <cell r="E3068">
            <v>7.0000000000000007E-2</v>
          </cell>
          <cell r="F3068">
            <v>81.7</v>
          </cell>
          <cell r="I3068">
            <v>1</v>
          </cell>
          <cell r="O3068" t="str">
            <v>35492 - Халат ізолювальний одноразового застосування</v>
          </cell>
          <cell r="S3068">
            <v>89.87</v>
          </cell>
          <cell r="T3068">
            <v>85.79</v>
          </cell>
          <cell r="U3068">
            <v>75.98</v>
          </cell>
          <cell r="V3068">
            <v>69.45</v>
          </cell>
          <cell r="W3068" t="str">
            <v>33190000-8</v>
          </cell>
          <cell r="X3068" t="str">
            <v>Одяг медичний</v>
          </cell>
          <cell r="Y3068" t="str">
            <v>-</v>
          </cell>
          <cell r="Z3068" t="str">
            <v>-</v>
          </cell>
        </row>
        <row r="3069">
          <cell r="A3069">
            <v>1310426</v>
          </cell>
          <cell r="B3069" t="str">
            <v>Халат медичний (захисний) комбінований на зав’язках (тип Б) довжиною 150 см (розмір 54-56 (ХL)) «Славна®» (СМС+ламінований спанбонд - 35+45 г/м2) стерильний</v>
          </cell>
          <cell r="C3069" t="str">
            <v>Халат медичний (захисний) комбінований на зав’язках (тип Б) довжиною 150 см (розмір 54-56 (ХL)) «Славна®» (СМС+ламінований спанбонд - 35+45 г/м2) стерильний</v>
          </cell>
          <cell r="D3069" t="str">
            <v>шт</v>
          </cell>
          <cell r="E3069">
            <v>7.0000000000000007E-2</v>
          </cell>
          <cell r="F3069">
            <v>99.75</v>
          </cell>
          <cell r="I3069">
            <v>35</v>
          </cell>
          <cell r="O3069" t="str">
            <v>35492 - Халат ізолювальний одноразового застосування</v>
          </cell>
          <cell r="S3069">
            <v>109.73</v>
          </cell>
          <cell r="T3069">
            <v>104.74</v>
          </cell>
          <cell r="U3069">
            <v>92.77</v>
          </cell>
          <cell r="V3069">
            <v>84.79</v>
          </cell>
          <cell r="W3069" t="str">
            <v>33190000-8</v>
          </cell>
          <cell r="X3069" t="str">
            <v>Одяг медичний</v>
          </cell>
          <cell r="Y3069" t="str">
            <v>-</v>
          </cell>
          <cell r="Z3069" t="str">
            <v>-</v>
          </cell>
        </row>
        <row r="3070">
          <cell r="A3070">
            <v>1310437</v>
          </cell>
          <cell r="B3070" t="str">
            <v>Халат медичний (захисний) комбінований на зав’язках, з коміром стійкою (тип А) довжиною 134 см (розмір 58-60 (ХХL)) «Славна®» (спанбонд+ламінований спанбонд - 30+45 г/м2) нестерильний</v>
          </cell>
          <cell r="C3070" t="str">
            <v>Халат медичний (захисний) комбінований на зав’язках, з коміром стійкою (тип А) довжиною 134 см (розмір 58-60 (ХХL)) «Славна®» (спанбонд+ламінований спанбонд - 30+45 г/м2) нестерильний</v>
          </cell>
          <cell r="D3070" t="str">
            <v>шт</v>
          </cell>
          <cell r="E3070">
            <v>7.0000000000000007E-2</v>
          </cell>
          <cell r="F3070">
            <v>87.4</v>
          </cell>
          <cell r="I3070">
            <v>60</v>
          </cell>
          <cell r="O3070" t="str">
            <v>35492 - Халат ізолювальний одноразового застосування</v>
          </cell>
          <cell r="S3070">
            <v>96.14</v>
          </cell>
          <cell r="T3070">
            <v>91.77</v>
          </cell>
          <cell r="U3070">
            <v>81.28</v>
          </cell>
          <cell r="V3070">
            <v>74.290000000000006</v>
          </cell>
          <cell r="W3070" t="str">
            <v>33190000-8</v>
          </cell>
          <cell r="X3070" t="str">
            <v>Одяг медичний</v>
          </cell>
          <cell r="Y3070" t="str">
            <v>-</v>
          </cell>
          <cell r="Z3070" t="str">
            <v>-</v>
          </cell>
        </row>
        <row r="3071">
          <cell r="A3071">
            <v>1310438</v>
          </cell>
          <cell r="B3071" t="str">
            <v>Халат медичний (захисний) комбінований на зав'язках (тип А) довжиною 132 см (розмір 54-56 (ХL)) «Славна®» (СМС+ламінований спанбонд - 35+45 г/м2) нестерильний</v>
          </cell>
          <cell r="C3071" t="str">
            <v>Халат медичний (захисний) комбінований на зав'язках (тип А) довжиною 132 см (розмір 54-56 (ХL)) «Славна®» (СМС+ламінований спанбонд - 35+45 г/м2) нестерильний</v>
          </cell>
          <cell r="D3071" t="str">
            <v>шт</v>
          </cell>
          <cell r="E3071">
            <v>7.0000000000000007E-2</v>
          </cell>
          <cell r="F3071">
            <v>82.65</v>
          </cell>
          <cell r="I3071">
            <v>60</v>
          </cell>
          <cell r="O3071" t="str">
            <v>35492 - Халат ізолювальний одноразового застосування</v>
          </cell>
          <cell r="S3071">
            <v>90.92</v>
          </cell>
          <cell r="T3071">
            <v>86.78</v>
          </cell>
          <cell r="U3071">
            <v>76.86</v>
          </cell>
          <cell r="V3071">
            <v>70.25</v>
          </cell>
          <cell r="W3071" t="str">
            <v>33190000-8</v>
          </cell>
          <cell r="X3071" t="str">
            <v>Одяг медичний</v>
          </cell>
          <cell r="Y3071" t="str">
            <v>-</v>
          </cell>
          <cell r="Z3071" t="str">
            <v>-</v>
          </cell>
        </row>
        <row r="3072">
          <cell r="A3072">
            <v>1310427</v>
          </cell>
          <cell r="B3072" t="str">
            <v>Халат медичний (захисний) комбінований на зав'язках (тип Б) довжиною 130 см (розмір 50-52 (L)) «Славна®» (СММС+ламінований спанбонд - 35+45 г/м2) стерильний</v>
          </cell>
          <cell r="C3072" t="str">
            <v>Халат медичний (захисний) комбінований на зав'язках (тип Б) довжиною 130 см (розмір 50-52 (L)) «Славна®» (СММС+ламінований спанбонд - 35+45 г/м2) стерильний</v>
          </cell>
          <cell r="D3072" t="str">
            <v>шт</v>
          </cell>
          <cell r="E3072">
            <v>7.0000000000000007E-2</v>
          </cell>
          <cell r="F3072">
            <v>88.35</v>
          </cell>
          <cell r="I3072">
            <v>1</v>
          </cell>
          <cell r="O3072" t="str">
            <v>35492 - Халат ізолювальний одноразового застосування</v>
          </cell>
          <cell r="S3072">
            <v>97.19</v>
          </cell>
          <cell r="T3072">
            <v>92.77</v>
          </cell>
          <cell r="U3072">
            <v>82.17</v>
          </cell>
          <cell r="V3072">
            <v>75.099999999999994</v>
          </cell>
          <cell r="W3072" t="str">
            <v>33190000-8</v>
          </cell>
          <cell r="X3072" t="str">
            <v>Одяг медичний</v>
          </cell>
          <cell r="Y3072" t="str">
            <v>-</v>
          </cell>
          <cell r="Z3072" t="str">
            <v>-</v>
          </cell>
        </row>
        <row r="3073">
          <cell r="A3073">
            <v>1310420</v>
          </cell>
          <cell r="B3073" t="str">
            <v>Халат медичний (захисний) комбінований на зав'язках (тип Б) довжиною 140 см (розмір 54-56 (ХL)) «Славна®» (СМС+ламінований спанбонд - 35+45 г/м2) стерильний</v>
          </cell>
          <cell r="C3073" t="str">
            <v>Халат медичний (захисний) комбінований на зав'язках (тип Б) довжиною 140 см (розмір 54-56 (ХL)) «Славна®» (СМС+ламінований спанбонд - 35+45 г/м2) стерильний</v>
          </cell>
          <cell r="D3073" t="str">
            <v>шт</v>
          </cell>
          <cell r="E3073">
            <v>7.0000000000000007E-2</v>
          </cell>
          <cell r="F3073">
            <v>92.15</v>
          </cell>
          <cell r="I3073">
            <v>40</v>
          </cell>
          <cell r="O3073" t="str">
            <v>35492 - Халат ізолювальний одноразового застосування</v>
          </cell>
          <cell r="S3073">
            <v>101.37</v>
          </cell>
          <cell r="T3073">
            <v>96.76</v>
          </cell>
          <cell r="U3073">
            <v>85.7</v>
          </cell>
          <cell r="V3073">
            <v>78.33</v>
          </cell>
          <cell r="W3073" t="str">
            <v>33190000-8</v>
          </cell>
          <cell r="X3073" t="str">
            <v>Одяг медичний</v>
          </cell>
          <cell r="Y3073" t="str">
            <v>-</v>
          </cell>
          <cell r="Z3073" t="str">
            <v>-</v>
          </cell>
        </row>
        <row r="3074">
          <cell r="A3074">
            <v>1310414</v>
          </cell>
          <cell r="B3074" t="str">
            <v>Халат медичний (захисний) комбінований на липучці та зав`язках (тип Б) довжиною 130 см (розмір 50-52 (L)) «Славна®» (СМС+ламінований спанбонд - 35+45 г/м2) стерильний</v>
          </cell>
          <cell r="C3074" t="str">
            <v>Халат медичний (захисний) комбінований на липучці та зав`язках (тип Б) довжиною 130 см (розмір 50-52 (L)) «Славна®» (СМС+ламінований спанбонд - 35+45 г/м2) стерильний</v>
          </cell>
          <cell r="D3074" t="str">
            <v>шт</v>
          </cell>
          <cell r="E3074">
            <v>7.0000000000000007E-2</v>
          </cell>
          <cell r="F3074">
            <v>90.25</v>
          </cell>
          <cell r="I3074">
            <v>40</v>
          </cell>
          <cell r="O3074" t="str">
            <v>35492 - Халат ізолювальний одноразового застосування</v>
          </cell>
          <cell r="S3074">
            <v>99.28</v>
          </cell>
          <cell r="T3074">
            <v>94.76</v>
          </cell>
          <cell r="U3074">
            <v>83.93</v>
          </cell>
          <cell r="V3074">
            <v>76.709999999999994</v>
          </cell>
          <cell r="W3074" t="str">
            <v>33190000-8</v>
          </cell>
          <cell r="X3074" t="str">
            <v>Одяг медичний</v>
          </cell>
          <cell r="Y3074" t="str">
            <v>-</v>
          </cell>
          <cell r="Z3074" t="str">
            <v>-</v>
          </cell>
        </row>
        <row r="3075">
          <cell r="A3075">
            <v>1310450</v>
          </cell>
          <cell r="B3075" t="str">
            <v>Халат медичний (захисний) комбінований на липучці та зав`язках, з коміром стійкою (тип А) довжиною 130 см (розмір 50-52 (L)) «Славна®» (СМС+ламінований спанбонд - 30+45 г/м2) стерильний</v>
          </cell>
          <cell r="C3075" t="str">
            <v>Халат медичний (захисний) комбінований на липучці та зав`язках, з коміром стійкою (тип А) довжиною 130 см (розмір 50-52 (L)) «Славна®» (СМС+ламінований спанбонд - 30+45 г/м2) стерильний</v>
          </cell>
          <cell r="D3075" t="str">
            <v>шт</v>
          </cell>
          <cell r="E3075">
            <v>7.0000000000000007E-2</v>
          </cell>
          <cell r="F3075">
            <v>87.4</v>
          </cell>
          <cell r="I3075">
            <v>1</v>
          </cell>
          <cell r="O3075" t="str">
            <v>35492 - Халат ізолювальний одноразового застосування</v>
          </cell>
          <cell r="S3075">
            <v>96.14</v>
          </cell>
          <cell r="T3075">
            <v>91.77</v>
          </cell>
          <cell r="U3075">
            <v>81.28</v>
          </cell>
          <cell r="V3075">
            <v>74.290000000000006</v>
          </cell>
          <cell r="W3075" t="str">
            <v>33190000-8</v>
          </cell>
          <cell r="X3075" t="str">
            <v>Одяг медичний</v>
          </cell>
          <cell r="Y3075" t="str">
            <v>-</v>
          </cell>
          <cell r="Z3075" t="str">
            <v>-</v>
          </cell>
        </row>
        <row r="3076">
          <cell r="A3076">
            <v>1310416</v>
          </cell>
          <cell r="B3076" t="str">
            <v>Халат медичний (захисний) комбінований на липучці та зав`язках, з коміром-стійкою (тип А) довжиною 130 см (розмір 50-52 (L)) «Славна®» (СМС+ламінований спанбонд - 30+45 г/м2) нестерильний</v>
          </cell>
          <cell r="C3076" t="str">
            <v>Халат медичний (захисний) комбінований на липучці та зав`язках, з коміром-стійкою (тип А) довжиною 130 см (розмір 50-52 (L)) «Славна®» (СМС+ламінований спанбонд - 30+45 г/м2) нестерильний</v>
          </cell>
          <cell r="D3076" t="str">
            <v>шт</v>
          </cell>
          <cell r="E3076">
            <v>7.0000000000000007E-2</v>
          </cell>
          <cell r="F3076">
            <v>82.65</v>
          </cell>
          <cell r="I3076">
            <v>70</v>
          </cell>
          <cell r="O3076" t="str">
            <v>35492 - Халат ізолювальний одноразового застосування</v>
          </cell>
          <cell r="S3076">
            <v>90.92</v>
          </cell>
          <cell r="T3076">
            <v>86.78</v>
          </cell>
          <cell r="U3076">
            <v>76.86</v>
          </cell>
          <cell r="V3076">
            <v>74.39</v>
          </cell>
          <cell r="W3076" t="str">
            <v>33190000-8</v>
          </cell>
          <cell r="X3076" t="str">
            <v>Одяг медичний</v>
          </cell>
          <cell r="Y3076" t="str">
            <v>-</v>
          </cell>
          <cell r="Z3076" t="str">
            <v>-</v>
          </cell>
        </row>
        <row r="3077">
          <cell r="A3077">
            <v>1310442</v>
          </cell>
          <cell r="B3077" t="str">
            <v>Халат медичний (захисний) комбінований на липучці та зав'язках, з коміром стійкою (тип Б) довжиною 145 см (розмір 50-52 (L)) «Славна®» (СМС+ламінований спанбонд - 35+45 г/м2) стерильний</v>
          </cell>
          <cell r="C3077" t="str">
            <v>Халат медичний (захисний) комбінований на липучці та зав'язках, з коміром стійкою (тип Б) довжиною 145 см (розмір 50-52 (L)) «Славна®» (СМС+ламінований спанбонд - 35+45 г/м2) стерильний</v>
          </cell>
          <cell r="D3077" t="str">
            <v>шт</v>
          </cell>
          <cell r="E3077">
            <v>7.0000000000000007E-2</v>
          </cell>
          <cell r="F3077">
            <v>91.2</v>
          </cell>
          <cell r="I3077">
            <v>1</v>
          </cell>
          <cell r="O3077" t="str">
            <v>35492 - Халат ізолювальний одноразового застосування</v>
          </cell>
          <cell r="S3077">
            <v>100.32</v>
          </cell>
          <cell r="T3077">
            <v>95.76</v>
          </cell>
          <cell r="U3077">
            <v>84.82</v>
          </cell>
          <cell r="V3077">
            <v>77.52</v>
          </cell>
          <cell r="W3077" t="str">
            <v>33190000-8</v>
          </cell>
          <cell r="X3077" t="str">
            <v>Одяг медичний</v>
          </cell>
          <cell r="Y3077" t="str">
            <v>-</v>
          </cell>
          <cell r="Z3077" t="str">
            <v>-</v>
          </cell>
        </row>
        <row r="3078">
          <cell r="A3078">
            <v>1310443</v>
          </cell>
          <cell r="B3078" t="str">
            <v>Халат медичний (захисний) комбінований на липучці та зав'язках, з коміром стійкою (тип Б) довжиною 145 см (розмір 54-56 (ХL)) «Славна®» (СМС+ламінований спанбонд - 35+45 г/м2) стерильний</v>
          </cell>
          <cell r="C3078" t="str">
            <v>Халат медичний (захисний) комбінований на липучці та зав'язках, з коміром стійкою (тип Б) довжиною 145 см (розмір 54-56 (ХL)) «Славна®» (СМС+ламінований спанбонд - 35+45 г/м2) стерильний</v>
          </cell>
          <cell r="D3078" t="str">
            <v>шт</v>
          </cell>
          <cell r="E3078">
            <v>7.0000000000000007E-2</v>
          </cell>
          <cell r="F3078">
            <v>95</v>
          </cell>
          <cell r="I3078">
            <v>1</v>
          </cell>
          <cell r="O3078" t="str">
            <v>35492 - Халат ізолювальний одноразового застосування</v>
          </cell>
          <cell r="S3078">
            <v>104.5</v>
          </cell>
          <cell r="T3078">
            <v>99.75</v>
          </cell>
          <cell r="U3078">
            <v>88.35</v>
          </cell>
          <cell r="V3078">
            <v>80.75</v>
          </cell>
          <cell r="W3078" t="str">
            <v>33190000-8</v>
          </cell>
          <cell r="X3078" t="str">
            <v>Одяг медичний</v>
          </cell>
          <cell r="Y3078" t="str">
            <v>-</v>
          </cell>
          <cell r="Z3078" t="str">
            <v>-</v>
          </cell>
        </row>
        <row r="3079">
          <cell r="A3079">
            <v>1310435</v>
          </cell>
          <cell r="B3079" t="str">
            <v>Халат медичний (захисний) ламінований на зав`язках довжиною 128 см (розмір 46-48 (М)) «Славна®» (ламінований спанбонд - 45 г/м2) нестерильний</v>
          </cell>
          <cell r="C3079" t="str">
            <v>Халат медичний (захисний) ламінований на зав`язках довжиною 128 см (розмір 46-48 (М)) «Славна®» (ламінований спанбонд - 45 г/м2) нестерильний</v>
          </cell>
          <cell r="D3079" t="str">
            <v>шт</v>
          </cell>
          <cell r="E3079">
            <v>7.0000000000000007E-2</v>
          </cell>
          <cell r="F3079">
            <v>74.099999999999994</v>
          </cell>
          <cell r="I3079">
            <v>80</v>
          </cell>
          <cell r="O3079" t="str">
            <v>35492 - Халат ізолювальний одноразового застосування</v>
          </cell>
          <cell r="S3079">
            <v>81.510000000000005</v>
          </cell>
          <cell r="T3079">
            <v>77.81</v>
          </cell>
          <cell r="U3079">
            <v>68.91</v>
          </cell>
          <cell r="V3079">
            <v>62.99</v>
          </cell>
          <cell r="W3079" t="str">
            <v>33190000-8</v>
          </cell>
          <cell r="X3079" t="str">
            <v>Одяг медичний</v>
          </cell>
          <cell r="Y3079" t="str">
            <v>-</v>
          </cell>
          <cell r="Z3079" t="str">
            <v>-</v>
          </cell>
        </row>
        <row r="3080">
          <cell r="A3080">
            <v>1310405</v>
          </cell>
          <cell r="B3080" t="str">
            <v>Халат медичний (захисний) ламінований на зав`язках довжиною 130 см (розмір 50-52 (L)) «Славна®» (ламінований спанбонд - 45 г/м2) стерильний</v>
          </cell>
          <cell r="C3080" t="str">
            <v>Халат медичний (захисний) ламінований на зав`язках довжиною 130 см (розмір 50-52 (L)) «Славна®» (ламінований спанбонд - 45 г/м2) стерильний</v>
          </cell>
          <cell r="D3080" t="str">
            <v>шт</v>
          </cell>
          <cell r="E3080">
            <v>7.0000000000000007E-2</v>
          </cell>
          <cell r="F3080">
            <v>84.55</v>
          </cell>
          <cell r="I3080">
            <v>40</v>
          </cell>
          <cell r="O3080" t="str">
            <v>35492 - Халат ізолювальний одноразового застосування</v>
          </cell>
          <cell r="S3080">
            <v>93.01</v>
          </cell>
          <cell r="T3080">
            <v>88.78</v>
          </cell>
          <cell r="U3080">
            <v>78.63</v>
          </cell>
          <cell r="V3080">
            <v>71.87</v>
          </cell>
          <cell r="W3080" t="str">
            <v>33190000-8</v>
          </cell>
          <cell r="X3080" t="str">
            <v>Одяг медичний</v>
          </cell>
          <cell r="Y3080" t="str">
            <v>-</v>
          </cell>
          <cell r="Z3080" t="str">
            <v>-</v>
          </cell>
        </row>
        <row r="3081">
          <cell r="A3081">
            <v>1310460</v>
          </cell>
          <cell r="B3081" t="str">
            <v>Халат медичний (захисний) ламінований на зав`язках довжиною 130 см (розмір 50-52 (L)) «Славна®» (ламінований спанбонд - 50 г/м2 (спанбонд гідрофільний 25 г/м2 + плівка дихаюча 25 г/м2))  стерильний</v>
          </cell>
          <cell r="C3081" t="str">
            <v>Халат медичний (захисний) ламінований на зав`язках довжиною 130 см (розмір 50-52 (L)) «Славна®» (ламінований спанбонд - 50 г/м2 (спанбонд гідрофільний 25 г/м2 + плівка дихаюча 25 г/м2))  стерильний</v>
          </cell>
          <cell r="D3081" t="str">
            <v>шт</v>
          </cell>
          <cell r="E3081">
            <v>7.0000000000000007E-2</v>
          </cell>
          <cell r="F3081">
            <v>77.900000000000006</v>
          </cell>
          <cell r="I3081">
            <v>35</v>
          </cell>
          <cell r="O3081" t="str">
            <v>35492 - Халат ізолювальний одноразового застосування</v>
          </cell>
          <cell r="S3081">
            <v>85.69</v>
          </cell>
          <cell r="T3081">
            <v>81.8</v>
          </cell>
          <cell r="U3081">
            <v>72.45</v>
          </cell>
          <cell r="V3081">
            <v>66.22</v>
          </cell>
          <cell r="W3081" t="str">
            <v>33190000-8</v>
          </cell>
          <cell r="X3081" t="str">
            <v>Одяг медичний</v>
          </cell>
          <cell r="Y3081" t="str">
            <v>Халат медичний (захисний) ламінований на зав`язках довжиною 130 см (розмір 50-52 (L)) «Славна®» (ламінований спанбонд - 50 г/м2 (спанбонд гідрофільний 25 г/м2 + плівка дихаюча 25 г/м2))  стерильний</v>
          </cell>
          <cell r="Z3081" t="str">
            <v>+</v>
          </cell>
        </row>
        <row r="3082">
          <cell r="A3082">
            <v>1310462</v>
          </cell>
          <cell r="B3082" t="str">
            <v>Халат медичний (захисний) ламінований на зав`язках довжиною 130 см (розмір 50-52 (L)) «Славна®» (ламінований спанбонд - 50 г/м2 (спанбонд гідрофільний 25 г/м2 + плівка дихаюча 25 г/м2)) нестерильний</v>
          </cell>
          <cell r="C3082" t="str">
            <v>Халат медичний (захисний) ламінований на зав`язках довжиною 130 см (розмір 50-52 (L)) «Славна®» (ламінований спанбонд - 50 г/м2 (спанбонд гідрофільний 25 г/м2 + плівка дихаюча 25 г/м2)) нестерильний</v>
          </cell>
          <cell r="D3082" t="str">
            <v>шт</v>
          </cell>
          <cell r="E3082">
            <v>7.0000000000000007E-2</v>
          </cell>
          <cell r="F3082">
            <v>71.25</v>
          </cell>
          <cell r="I3082">
            <v>60</v>
          </cell>
          <cell r="O3082" t="str">
            <v>35492 - Халат ізолювальний одноразового застосування</v>
          </cell>
          <cell r="S3082">
            <v>78.38</v>
          </cell>
          <cell r="T3082">
            <v>74.81</v>
          </cell>
          <cell r="U3082">
            <v>66.260000000000005</v>
          </cell>
          <cell r="V3082">
            <v>60.56</v>
          </cell>
          <cell r="W3082" t="str">
            <v>33190000-8</v>
          </cell>
          <cell r="X3082" t="str">
            <v>Одяг медичний</v>
          </cell>
          <cell r="Y3082" t="str">
            <v>-</v>
          </cell>
          <cell r="Z3082" t="str">
            <v>-</v>
          </cell>
        </row>
        <row r="3083">
          <cell r="A3083">
            <v>1310406</v>
          </cell>
          <cell r="B3083" t="str">
            <v>Халат медичний (захисний) ламінований на зав`язках довжиною 130 см (розмір 50-52 (L)) «Славна®» (ламінований спанлейс - 70 г/м2) стерильний</v>
          </cell>
          <cell r="C3083" t="str">
            <v>Халат медичний (захисний) ламінований на зав`язках довжиною 130 см (розмір 50-52 (L)) «Славна®» (ламінований спанлейс - 70 г/м2) стерильний</v>
          </cell>
          <cell r="D3083" t="str">
            <v>шт</v>
          </cell>
          <cell r="E3083">
            <v>7.0000000000000007E-2</v>
          </cell>
          <cell r="F3083">
            <v>123.5</v>
          </cell>
          <cell r="I3083">
            <v>25</v>
          </cell>
          <cell r="O3083" t="str">
            <v>35492 - Халат ізолювальний одноразового застосування</v>
          </cell>
          <cell r="S3083">
            <v>135.85</v>
          </cell>
          <cell r="T3083">
            <v>129.68</v>
          </cell>
          <cell r="U3083">
            <v>114.86</v>
          </cell>
          <cell r="V3083">
            <v>104.98</v>
          </cell>
          <cell r="W3083" t="str">
            <v>33190000-8</v>
          </cell>
          <cell r="X3083" t="str">
            <v>Одяг медичний</v>
          </cell>
          <cell r="Y3083" t="str">
            <v>-</v>
          </cell>
          <cell r="Z3083" t="str">
            <v>-</v>
          </cell>
        </row>
        <row r="3084">
          <cell r="A3084">
            <v>1310436</v>
          </cell>
          <cell r="B3084" t="str">
            <v>Халат медичний (захисний) ламінований на зав`язках довжиною 132 см (розмір 54-56 (ХL)) «Славна®» (ламінований спанбонд - 45 г/м2) нестерильний</v>
          </cell>
          <cell r="C3084" t="str">
            <v>Халат медичний (захисний) ламінований на зав`язках довжиною 132 см (розмір 54-56 (ХL)) «Славна®» (ламінований спанбонд - 45 г/м2) нестерильний</v>
          </cell>
          <cell r="D3084" t="str">
            <v>шт</v>
          </cell>
          <cell r="E3084">
            <v>7.0000000000000007E-2</v>
          </cell>
          <cell r="F3084">
            <v>80.75</v>
          </cell>
          <cell r="I3084">
            <v>60</v>
          </cell>
          <cell r="O3084" t="str">
            <v>35492 - Халат ізолювальний одноразового застосування</v>
          </cell>
          <cell r="S3084">
            <v>88.83</v>
          </cell>
          <cell r="T3084">
            <v>84.79</v>
          </cell>
          <cell r="U3084">
            <v>75.099999999999994</v>
          </cell>
          <cell r="V3084">
            <v>68.64</v>
          </cell>
          <cell r="W3084" t="str">
            <v>33190000-8</v>
          </cell>
          <cell r="X3084" t="str">
            <v>Одяг медичний</v>
          </cell>
          <cell r="Y3084" t="str">
            <v>-</v>
          </cell>
          <cell r="Z3084" t="str">
            <v>-</v>
          </cell>
        </row>
        <row r="3085">
          <cell r="A3085">
            <v>1310461</v>
          </cell>
          <cell r="B3085" t="str">
            <v>Халат медичний (захисний) ламінований на зав`язках довжиною 132 см (розмір 54-56 (ХL)) «Славна®» (ламінований спанбонд - 50 г/м2 (спанбонд гідрофільний 25 г/м2 + плівка дихаюча 25 г/м2)) стерильний</v>
          </cell>
          <cell r="C3085" t="str">
            <v>Халат медичний (захисний) ламінований на зав`язках довжиною 132 см (розмір 54-56 (ХL)) «Славна®» (ламінований спанбонд - 50 г/м2 (спанбонд гідрофільний 25 г/м2 + плівка дихаюча 25 г/м2)) стерильний</v>
          </cell>
          <cell r="D3085" t="str">
            <v>шт</v>
          </cell>
          <cell r="E3085">
            <v>7.0000000000000007E-2</v>
          </cell>
          <cell r="F3085">
            <v>81.7</v>
          </cell>
          <cell r="I3085">
            <v>35</v>
          </cell>
          <cell r="O3085" t="str">
            <v>35492 - Халат ізолювальний одноразового застосування</v>
          </cell>
          <cell r="S3085">
            <v>89.87</v>
          </cell>
          <cell r="T3085">
            <v>85.79</v>
          </cell>
          <cell r="U3085">
            <v>75.98</v>
          </cell>
          <cell r="V3085">
            <v>69.45</v>
          </cell>
          <cell r="W3085" t="str">
            <v>33190000-8</v>
          </cell>
          <cell r="X3085" t="str">
            <v>Одяг медичний</v>
          </cell>
          <cell r="Y3085" t="str">
            <v>Халат медичний (захисний) ламінований на зав`язках довжиною 132 см (розмір 54-56 (ХL)) «Славна®» (ламінований спанбонд - 50 г/м2 (спанбонд гідрофільний 25 г/м2 + плівка дихаюча 25 г/м2)) стерильний</v>
          </cell>
          <cell r="Z3085" t="str">
            <v>+</v>
          </cell>
        </row>
        <row r="3086">
          <cell r="A3086">
            <v>1310434</v>
          </cell>
          <cell r="B3086" t="str">
            <v>Халат медичний (захисний) ламінований на зав`язках довжиною 134 см (розмір 58-60 (ХХL)) «Славна®» (ламінований спанбонд - 45 г/м2) нестерильний</v>
          </cell>
          <cell r="C3086" t="str">
            <v>Халат медичний (захисний) ламінований на зав`язках довжиною 134 см (розмір 58-60 (ХХL)) «Славна®» (ламінований спанбонд - 45 г/м2) нестерильний</v>
          </cell>
          <cell r="D3086" t="str">
            <v>шт</v>
          </cell>
          <cell r="E3086">
            <v>7.0000000000000007E-2</v>
          </cell>
          <cell r="F3086">
            <v>90.25</v>
          </cell>
          <cell r="I3086">
            <v>70</v>
          </cell>
          <cell r="O3086" t="str">
            <v>35492 - Халат ізолювальний одноразового застосування</v>
          </cell>
          <cell r="S3086">
            <v>99.28</v>
          </cell>
          <cell r="T3086">
            <v>94.76</v>
          </cell>
          <cell r="U3086">
            <v>83.93</v>
          </cell>
          <cell r="V3086">
            <v>76.709999999999994</v>
          </cell>
          <cell r="W3086" t="str">
            <v>33190000-8</v>
          </cell>
          <cell r="X3086" t="str">
            <v>Одяг медичний</v>
          </cell>
          <cell r="Y3086" t="str">
            <v>-</v>
          </cell>
          <cell r="Z3086" t="str">
            <v>-</v>
          </cell>
        </row>
        <row r="3087">
          <cell r="A3087">
            <v>1310463</v>
          </cell>
          <cell r="B3087" t="str">
            <v>Халат медичний (захисний) ламінований на зав`язках довжиною 134 см (розмір 58-60 (ХХL)) «Славна®» (ламінований спанбонд - 50 г/м2 (спанбонд гідрофільний 25 г/м2 + плівка дихаюча 25 г/м2)) стерильний</v>
          </cell>
          <cell r="C3087" t="str">
            <v>Халат медичний (захисний) ламінований на зав`язках довжиною 134 см (розмір 58-60 (ХХL)) «Славна®» (ламінований спанбонд - 50 г/м2 (спанбонд гідрофільний 25 г/м2 + плівка дихаюча 25 г/м2)) стерильний</v>
          </cell>
          <cell r="D3087" t="str">
            <v>шт</v>
          </cell>
          <cell r="E3087">
            <v>7.0000000000000007E-2</v>
          </cell>
          <cell r="F3087">
            <v>87.4</v>
          </cell>
          <cell r="I3087">
            <v>35</v>
          </cell>
          <cell r="O3087" t="str">
            <v>35492 - Халат ізолювальний одноразового застосування</v>
          </cell>
          <cell r="S3087">
            <v>96.14</v>
          </cell>
          <cell r="T3087">
            <v>91.77</v>
          </cell>
          <cell r="U3087">
            <v>81.28</v>
          </cell>
          <cell r="V3087">
            <v>74.290000000000006</v>
          </cell>
          <cell r="W3087" t="str">
            <v>33190000-8</v>
          </cell>
          <cell r="X3087" t="str">
            <v>Одяг медичний</v>
          </cell>
          <cell r="Y3087" t="str">
            <v>-</v>
          </cell>
          <cell r="Z3087" t="str">
            <v>-</v>
          </cell>
        </row>
        <row r="3088">
          <cell r="A3088">
            <v>1310411</v>
          </cell>
          <cell r="B3088" t="str">
            <v>Халат медичний (захисний) ламінований на зав`язках довжиною 134 см (розмір 58-60 (ХХL)) «Славна®» (ламінований спанлейс - 70 г/м2) стерильний</v>
          </cell>
          <cell r="C3088" t="str">
            <v>Халат медичний (захисний) ламінований на зав`язках довжиною 134 см (розмір 58-60 (ХХL)) «Славна®» (ламінований спанлейс - 70 г/м2) стерильний</v>
          </cell>
          <cell r="D3088" t="str">
            <v>шт</v>
          </cell>
          <cell r="E3088">
            <v>7.0000000000000007E-2</v>
          </cell>
          <cell r="F3088">
            <v>161.5</v>
          </cell>
          <cell r="I3088">
            <v>30</v>
          </cell>
          <cell r="O3088" t="str">
            <v>35492 - Халат ізолювальний одноразового застосування</v>
          </cell>
          <cell r="S3088">
            <v>177.65</v>
          </cell>
          <cell r="T3088">
            <v>169.58</v>
          </cell>
          <cell r="U3088">
            <v>150.19999999999999</v>
          </cell>
          <cell r="V3088">
            <v>137.28</v>
          </cell>
          <cell r="W3088" t="str">
            <v>33190000-8</v>
          </cell>
          <cell r="X3088" t="str">
            <v>Одяг медичний</v>
          </cell>
          <cell r="Y3088" t="str">
            <v>-</v>
          </cell>
          <cell r="Z3088" t="str">
            <v>-</v>
          </cell>
        </row>
        <row r="3089">
          <cell r="A3089">
            <v>1310444</v>
          </cell>
          <cell r="B3089" t="str">
            <v>Халат медичний (захисний) ламінований на зав’язках довжиною 100 см (розмір 42-44 (S)) «Славна®» (ламінований спанбонд - 45 г/м2) нестерильний</v>
          </cell>
          <cell r="C3089" t="str">
            <v>Халат медичний (захисний) ламінований на зав’язках довжиною 100 см (розмір 42-44 (S)) «Славна®» (ламінований спанбонд - 45 г/м2) нестерильний</v>
          </cell>
          <cell r="D3089" t="str">
            <v>шт</v>
          </cell>
          <cell r="E3089">
            <v>7.0000000000000007E-2</v>
          </cell>
          <cell r="F3089">
            <v>65.55</v>
          </cell>
          <cell r="I3089">
            <v>95</v>
          </cell>
          <cell r="O3089" t="str">
            <v>35492 - Халат ізолювальний одноразового застосування</v>
          </cell>
          <cell r="S3089">
            <v>72.11</v>
          </cell>
          <cell r="T3089">
            <v>68.83</v>
          </cell>
          <cell r="U3089">
            <v>60.96</v>
          </cell>
          <cell r="V3089">
            <v>55.72</v>
          </cell>
          <cell r="W3089" t="str">
            <v>33190000-8</v>
          </cell>
          <cell r="X3089" t="str">
            <v>Одяг медичний</v>
          </cell>
          <cell r="Y3089" t="str">
            <v>-</v>
          </cell>
          <cell r="Z3089" t="str">
            <v>-</v>
          </cell>
        </row>
        <row r="3090">
          <cell r="A3090">
            <v>1310445</v>
          </cell>
          <cell r="B3090" t="str">
            <v>Халат медичний (захисний) ламінований на зав’язках довжиною 110 см (розмір 46-48 (М)) «Славна®» (ламінований спанбонд - 45 г/м2) нестерильний</v>
          </cell>
          <cell r="C3090" t="str">
            <v>Халат медичний (захисний) ламінований на зав’язках довжиною 110 см (розмір 46-48 (М)) «Славна®» (ламінований спанбонд - 45 г/м2) нестерильний</v>
          </cell>
          <cell r="D3090" t="str">
            <v>шт</v>
          </cell>
          <cell r="E3090">
            <v>7.0000000000000007E-2</v>
          </cell>
          <cell r="F3090">
            <v>68.400000000000006</v>
          </cell>
          <cell r="I3090">
            <v>85</v>
          </cell>
          <cell r="O3090" t="str">
            <v>35492 - Халат ізолювальний одноразового застосування</v>
          </cell>
          <cell r="S3090">
            <v>75.239999999999995</v>
          </cell>
          <cell r="T3090">
            <v>71.819999999999993</v>
          </cell>
          <cell r="U3090">
            <v>63.61</v>
          </cell>
          <cell r="V3090">
            <v>58.14</v>
          </cell>
          <cell r="W3090" t="str">
            <v>33190000-8</v>
          </cell>
          <cell r="X3090" t="str">
            <v>Одяг медичний</v>
          </cell>
          <cell r="Y3090" t="str">
            <v>-</v>
          </cell>
          <cell r="Z3090" t="str">
            <v>-</v>
          </cell>
        </row>
        <row r="3091">
          <cell r="A3091">
            <v>1310446</v>
          </cell>
          <cell r="B3091" t="str">
            <v>Халат медичний (захисний) ламінований на зав’язках довжиною 115 см (розмір 50-52 (L)) «Славна®» (ламінований спанбонд - 45 г/м2) нестерильний</v>
          </cell>
          <cell r="C3091" t="str">
            <v>Халат медичний (захисний) ламінований на зав’язках довжиною 115 см (розмір 50-52 (L)) «Славна®» (ламінований спанбонд - 45 г/м2) нестерильний</v>
          </cell>
          <cell r="D3091" t="str">
            <v>шт</v>
          </cell>
          <cell r="E3091">
            <v>7.0000000000000007E-2</v>
          </cell>
          <cell r="F3091">
            <v>70.3</v>
          </cell>
          <cell r="I3091">
            <v>75</v>
          </cell>
          <cell r="O3091" t="str">
            <v>35492 - Халат ізолювальний одноразового застосування</v>
          </cell>
          <cell r="S3091">
            <v>77.33</v>
          </cell>
          <cell r="T3091">
            <v>73.819999999999993</v>
          </cell>
          <cell r="U3091">
            <v>65.38</v>
          </cell>
          <cell r="V3091">
            <v>59.76</v>
          </cell>
          <cell r="W3091" t="str">
            <v>33190000-8</v>
          </cell>
          <cell r="X3091" t="str">
            <v>Одяг медичний</v>
          </cell>
          <cell r="Y3091" t="str">
            <v>-</v>
          </cell>
          <cell r="Z3091" t="str">
            <v>-</v>
          </cell>
        </row>
        <row r="3092">
          <cell r="A3092">
            <v>1310447</v>
          </cell>
          <cell r="B3092" t="str">
            <v>Халат медичний (захисний) ламінований на зав’язках довжиною 117 см (розмір 54-56 (ХL)) «Славна®» (ламінований спанбонд - 45 г/м2) нестерильний</v>
          </cell>
          <cell r="C3092" t="str">
            <v>Халат медичний (захисний) ламінований на зав’язках довжиною 117 см (розмір 54-56 (ХL)) «Славна®» (ламінований спанбонд - 45 г/м2) нестерильний</v>
          </cell>
          <cell r="D3092" t="str">
            <v>шт</v>
          </cell>
          <cell r="E3092">
            <v>7.0000000000000007E-2</v>
          </cell>
          <cell r="F3092">
            <v>76.95</v>
          </cell>
          <cell r="I3092">
            <v>70</v>
          </cell>
          <cell r="O3092" t="str">
            <v>35492 - Халат ізолювальний одноразового застосування</v>
          </cell>
          <cell r="S3092">
            <v>84.65</v>
          </cell>
          <cell r="T3092">
            <v>80.8</v>
          </cell>
          <cell r="U3092">
            <v>71.56</v>
          </cell>
          <cell r="V3092">
            <v>65.41</v>
          </cell>
          <cell r="W3092" t="str">
            <v>33190000-8</v>
          </cell>
          <cell r="X3092" t="str">
            <v>Одяг медичний</v>
          </cell>
          <cell r="Y3092" t="str">
            <v>-</v>
          </cell>
          <cell r="Z3092" t="str">
            <v>-</v>
          </cell>
        </row>
        <row r="3093">
          <cell r="A3093">
            <v>1310432</v>
          </cell>
          <cell r="B3093" t="str">
            <v>Халат медичний (захисний) ламінований на зав’язках довжиною 130 см (розмір 50-52 (L)) «Славна®» (ламінований спанбонд - 45 г/м2) нестерильний</v>
          </cell>
          <cell r="C3093" t="str">
            <v>Халат медичний (захисний) ламінований на зав’язках довжиною 130 см (розмір 50-52 (L)) «Славна®» (ламінований спанбонд - 45 г/м2) нестерильний</v>
          </cell>
          <cell r="D3093" t="str">
            <v>шт</v>
          </cell>
          <cell r="E3093">
            <v>7.0000000000000007E-2</v>
          </cell>
          <cell r="F3093">
            <v>73.150000000000006</v>
          </cell>
          <cell r="I3093">
            <v>70</v>
          </cell>
          <cell r="O3093" t="str">
            <v>35492 - Халат ізолювальний одноразового застосування</v>
          </cell>
          <cell r="S3093">
            <v>80.47</v>
          </cell>
          <cell r="T3093">
            <v>76.81</v>
          </cell>
          <cell r="U3093">
            <v>68.03</v>
          </cell>
          <cell r="V3093">
            <v>62.18</v>
          </cell>
          <cell r="W3093" t="str">
            <v>33190000-8</v>
          </cell>
          <cell r="X3093" t="str">
            <v>Одяг медичний</v>
          </cell>
          <cell r="Y3093" t="str">
            <v>-</v>
          </cell>
          <cell r="Z3093" t="str">
            <v>-</v>
          </cell>
        </row>
        <row r="3094">
          <cell r="A3094">
            <v>1310448</v>
          </cell>
          <cell r="B3094" t="str">
            <v>Халат медичний (захисний) ламінований на зав’язках довжиною 130 см (розмір 58-60 (ХХL)) «Славна®» (ламінований спанбонд - 45 г/м2) нестерильний</v>
          </cell>
          <cell r="C3094" t="str">
            <v>Халат медичний (захисний) ламінований на зав’язках довжиною 130 см (розмір 58-60 (ХХL)) «Славна®» (ламінований спанбонд - 45 г/м2) нестерильний</v>
          </cell>
          <cell r="D3094" t="str">
            <v>шт</v>
          </cell>
          <cell r="E3094">
            <v>7.0000000000000007E-2</v>
          </cell>
          <cell r="F3094">
            <v>86.45</v>
          </cell>
          <cell r="I3094">
            <v>65</v>
          </cell>
          <cell r="O3094" t="str">
            <v>35492 - Халат ізолювальний одноразового застосування</v>
          </cell>
          <cell r="S3094">
            <v>95.1</v>
          </cell>
          <cell r="T3094">
            <v>90.77</v>
          </cell>
          <cell r="U3094">
            <v>80.400000000000006</v>
          </cell>
          <cell r="V3094">
            <v>73.48</v>
          </cell>
          <cell r="W3094" t="str">
            <v>33190000-8</v>
          </cell>
          <cell r="X3094" t="str">
            <v>Одяг медичний</v>
          </cell>
          <cell r="Y3094" t="str">
            <v>-</v>
          </cell>
          <cell r="Z3094" t="str">
            <v>-</v>
          </cell>
        </row>
        <row r="3095">
          <cell r="A3095">
            <v>1310440</v>
          </cell>
          <cell r="B3095" t="str">
            <v>Халат медичний (захисний) ламінований на зав'язках довжиною 132 см (розмір 54-56 (XL)) «Славна®» (ламінований спанбонд - 45 г/м2) стерильний</v>
          </cell>
          <cell r="C3095" t="str">
            <v>Халат медичний (захисний) ламінований на зав'язках довжиною 132 см (розмір 54-56 (XL)) «Славна®» (ламінований спанбонд - 45 г/м2) стерильний</v>
          </cell>
          <cell r="D3095" t="str">
            <v>шт</v>
          </cell>
          <cell r="E3095">
            <v>7.0000000000000007E-2</v>
          </cell>
          <cell r="F3095">
            <v>88.35</v>
          </cell>
          <cell r="I3095">
            <v>1</v>
          </cell>
          <cell r="O3095" t="str">
            <v>35492 - Халат ізолювальний одноразового застосування</v>
          </cell>
          <cell r="S3095">
            <v>97.19</v>
          </cell>
          <cell r="T3095">
            <v>92.77</v>
          </cell>
          <cell r="U3095">
            <v>82.17</v>
          </cell>
          <cell r="V3095">
            <v>75.099999999999994</v>
          </cell>
          <cell r="W3095" t="str">
            <v>33190000-8</v>
          </cell>
          <cell r="X3095" t="str">
            <v>Одяг медичний</v>
          </cell>
          <cell r="Y3095" t="str">
            <v>-</v>
          </cell>
          <cell r="Z3095" t="str">
            <v>-</v>
          </cell>
        </row>
        <row r="3096">
          <cell r="A3096">
            <v>1310454</v>
          </cell>
          <cell r="B3096" t="str">
            <v>Халат медичний (захисний) ламінований на зав'язках довжиною 134 см (розмір 62-64 (ХХХL)) «Славна®» (ламінований спанбонд - 45 г/м2) нестерильний</v>
          </cell>
          <cell r="C3096" t="str">
            <v>Халат медичний (захисний) ламінований на зав'язках довжиною 134 см (розмір 62-64 (ХХХL)) «Славна®» (ламінований спанбонд - 45 г/м2) нестерильний</v>
          </cell>
          <cell r="D3096" t="str">
            <v>шт</v>
          </cell>
          <cell r="E3096">
            <v>7.0000000000000007E-2</v>
          </cell>
          <cell r="F3096">
            <v>93.1</v>
          </cell>
          <cell r="I3096">
            <v>1</v>
          </cell>
          <cell r="O3096" t="str">
            <v>35492 - Халат ізолювальний одноразового застосування</v>
          </cell>
          <cell r="S3096">
            <v>102.41</v>
          </cell>
          <cell r="T3096">
            <v>97.76</v>
          </cell>
          <cell r="U3096">
            <v>86.58</v>
          </cell>
          <cell r="V3096">
            <v>79.14</v>
          </cell>
          <cell r="W3096" t="str">
            <v>33190000-8</v>
          </cell>
          <cell r="X3096" t="str">
            <v>Одяг медичний</v>
          </cell>
          <cell r="Y3096" t="str">
            <v>-</v>
          </cell>
          <cell r="Z3096" t="str">
            <v>-</v>
          </cell>
        </row>
        <row r="3097">
          <cell r="A3097">
            <v>1310455</v>
          </cell>
          <cell r="B3097" t="str">
            <v>Халат медичний (захисний) ламінований на липучках довжиною 132 см (розмір 54-56 (ХL)) «Славна®» (ламінований спанбонд - 45 г/м2) нестерильний</v>
          </cell>
          <cell r="C3097" t="str">
            <v>Халат медичний (захисний) ламінований на липучках довжиною 132 см (розмір 54-56 (ХL)) «Славна®» (ламінований спанбонд - 45 г/м2) нестерильний</v>
          </cell>
          <cell r="D3097" t="str">
            <v>шт</v>
          </cell>
          <cell r="E3097">
            <v>7.0000000000000007E-2</v>
          </cell>
          <cell r="F3097">
            <v>83.6</v>
          </cell>
          <cell r="I3097">
            <v>1</v>
          </cell>
          <cell r="O3097" t="str">
            <v>35492 - Халат ізолювальний одноразового застосування</v>
          </cell>
          <cell r="S3097">
            <v>91.96</v>
          </cell>
          <cell r="T3097">
            <v>87.78</v>
          </cell>
          <cell r="U3097">
            <v>77.75</v>
          </cell>
          <cell r="V3097">
            <v>71.06</v>
          </cell>
          <cell r="W3097" t="str">
            <v>33190000-8</v>
          </cell>
          <cell r="X3097" t="str">
            <v>Одяг медичний</v>
          </cell>
          <cell r="Y3097" t="str">
            <v>-</v>
          </cell>
          <cell r="Z3097" t="str">
            <v>-</v>
          </cell>
        </row>
        <row r="3098">
          <cell r="A3098">
            <v>1310456</v>
          </cell>
          <cell r="B3098" t="str">
            <v>Халат медичний (захисний) ламінований на липучках довжиною 134 см (розмір 58-60 (ХХL)) "Славна®" (ламінований спанбонд - 45 г/м2) нестерильний</v>
          </cell>
          <cell r="C3098" t="str">
            <v>Халат медичний (захисний) ламінований на липучках довжиною 134 см (розмір 58-60 (ХХL)) "Славна®" (ламінований спанбонд - 45 г/м2) нестерильний</v>
          </cell>
          <cell r="D3098" t="str">
            <v>шт</v>
          </cell>
          <cell r="E3098">
            <v>7.0000000000000007E-2</v>
          </cell>
          <cell r="F3098">
            <v>94.05</v>
          </cell>
          <cell r="I3098">
            <v>1</v>
          </cell>
          <cell r="O3098" t="str">
            <v>35492 - Халат ізолювальний одноразового застосування</v>
          </cell>
          <cell r="S3098">
            <v>103.46</v>
          </cell>
          <cell r="T3098">
            <v>98.75</v>
          </cell>
          <cell r="U3098">
            <v>87.47</v>
          </cell>
          <cell r="V3098">
            <v>79.94</v>
          </cell>
          <cell r="W3098" t="str">
            <v>33190000-8</v>
          </cell>
          <cell r="X3098" t="str">
            <v>Одяг медичний</v>
          </cell>
          <cell r="Y3098" t="str">
            <v>-</v>
          </cell>
          <cell r="Z3098" t="str">
            <v>-</v>
          </cell>
        </row>
        <row r="3099">
          <cell r="A3099">
            <v>1310457</v>
          </cell>
          <cell r="B3099" t="str">
            <v>Халат медичний (захисний) ламінований на липучках довжиною 134 см (розмір 62-64 (ХХХL)) «Славна®» (ламінований спанбонд - 45 г/м2) нестерильний</v>
          </cell>
          <cell r="C3099" t="str">
            <v>Халат медичний (захисний) ламінований на липучках довжиною 134 см (розмір 62-64 (ХХХL)) «Славна®» (ламінований спанбонд - 45 г/м2) нестерильний</v>
          </cell>
          <cell r="D3099" t="str">
            <v>шт</v>
          </cell>
          <cell r="E3099">
            <v>7.0000000000000007E-2</v>
          </cell>
          <cell r="F3099">
            <v>97.85</v>
          </cell>
          <cell r="I3099">
            <v>1</v>
          </cell>
          <cell r="O3099" t="str">
            <v>35492 - Халат ізолювальний одноразового застосування</v>
          </cell>
          <cell r="S3099">
            <v>107.64</v>
          </cell>
          <cell r="T3099">
            <v>102.74</v>
          </cell>
          <cell r="U3099">
            <v>91</v>
          </cell>
          <cell r="V3099">
            <v>83.17</v>
          </cell>
          <cell r="W3099" t="str">
            <v>33190000-8</v>
          </cell>
          <cell r="X3099" t="str">
            <v>Одяг медичний</v>
          </cell>
          <cell r="Y3099" t="str">
            <v>-</v>
          </cell>
          <cell r="Z3099" t="str">
            <v>-</v>
          </cell>
        </row>
        <row r="3100">
          <cell r="A3100">
            <v>1310459</v>
          </cell>
          <cell r="B3100" t="str">
            <v>Халат медичний (захисний) ламінований на липучках довжиною 160 см (розмір 58-60 (ХХL)) «Славна®» (ламінований спанбонд - 45 г/м2) нестерильний</v>
          </cell>
          <cell r="C3100" t="str">
            <v>Халат медичний (захисний) ламінований на липучках довжиною 160 см (розмір 58-60 (ХХL)) «Славна®» (ламінований спанбонд - 45 г/м2) нестерильний</v>
          </cell>
          <cell r="D3100" t="str">
            <v>шт</v>
          </cell>
          <cell r="E3100">
            <v>7.0000000000000007E-2</v>
          </cell>
          <cell r="F3100">
            <v>109.25</v>
          </cell>
          <cell r="I3100">
            <v>1</v>
          </cell>
          <cell r="O3100" t="str">
            <v>35492 - Халат ізолювальний одноразового застосування</v>
          </cell>
          <cell r="S3100">
            <v>120.18</v>
          </cell>
          <cell r="T3100">
            <v>114.71</v>
          </cell>
          <cell r="U3100">
            <v>101.6</v>
          </cell>
          <cell r="V3100">
            <v>92.86</v>
          </cell>
          <cell r="W3100" t="str">
            <v>33190000-8</v>
          </cell>
          <cell r="X3100" t="str">
            <v>Одяг медичний</v>
          </cell>
          <cell r="Y3100" t="str">
            <v>-</v>
          </cell>
          <cell r="Z3100" t="str">
            <v>-</v>
          </cell>
        </row>
        <row r="3101">
          <cell r="A3101">
            <v>1310458</v>
          </cell>
          <cell r="B3101" t="str">
            <v>Халат медичний (захисний) ламінований на липучках довжиною 160 см (розмір 62-64 (ХХХL)) «Славна®» (ламінований спанбонд - 45 г/м2) нестерильний</v>
          </cell>
          <cell r="C3101" t="str">
            <v>Халат медичний (захисний) ламінований на липучках довжиною 160 см (розмір 62-64 (ХХХL)) «Славна®» (ламінований спанбонд - 45 г/м2) нестерильний</v>
          </cell>
          <cell r="D3101" t="str">
            <v>шт</v>
          </cell>
          <cell r="E3101">
            <v>7.0000000000000007E-2</v>
          </cell>
          <cell r="F3101">
            <v>106.4</v>
          </cell>
          <cell r="I3101">
            <v>1</v>
          </cell>
          <cell r="O3101" t="str">
            <v>35492 - Халат ізолювальний одноразового застосування</v>
          </cell>
          <cell r="S3101">
            <v>117.04</v>
          </cell>
          <cell r="T3101">
            <v>111.72</v>
          </cell>
          <cell r="U3101">
            <v>98.95</v>
          </cell>
          <cell r="V3101">
            <v>90.44</v>
          </cell>
          <cell r="W3101" t="str">
            <v>33190000-8</v>
          </cell>
          <cell r="X3101" t="str">
            <v>Одяг медичний</v>
          </cell>
          <cell r="Y3101" t="str">
            <v>-</v>
          </cell>
          <cell r="Z3101" t="str">
            <v>-</v>
          </cell>
        </row>
        <row r="3102">
          <cell r="A3102">
            <v>1220072</v>
          </cell>
          <cell r="B3102" t="str">
            <v>Халат медичний (хірургічний)  на зав`язках "КОМФОРТ СОФТ" довжиною 134 см (розмір 54-56 (ХL)) «Славна®» ((спанбонд+спанлейс - 45 г/м2) стерильний</v>
          </cell>
          <cell r="C3102" t="str">
            <v>Халат медичний (хірургічний)  на зав`язках "КОМФОРТ СОФТ" довжиною 134 см (розмір 54-56 (ХL)) «Славна®» ((спанбонд+спанлейс - 45 г/м2) стерильний</v>
          </cell>
          <cell r="D3102" t="str">
            <v>шт</v>
          </cell>
          <cell r="E3102">
            <v>7.0000000000000007E-2</v>
          </cell>
          <cell r="F3102">
            <v>109.25</v>
          </cell>
          <cell r="I3102">
            <v>30</v>
          </cell>
          <cell r="O3102" t="str">
            <v>35091 - Халат операційний одноразового застосування</v>
          </cell>
          <cell r="S3102">
            <v>120.18</v>
          </cell>
          <cell r="T3102">
            <v>114.71</v>
          </cell>
          <cell r="U3102">
            <v>101.6</v>
          </cell>
          <cell r="V3102">
            <v>92.86</v>
          </cell>
          <cell r="W3102" t="str">
            <v>33190000-8</v>
          </cell>
          <cell r="X3102" t="str">
            <v>Одяг медичний</v>
          </cell>
          <cell r="Y3102" t="str">
            <v>Халат хір.  на зав. д. 134 см р. ХL «Славна®» ((спанбонд+спанлейс - 45 г/м2 ст.</v>
          </cell>
          <cell r="Z3102" t="str">
            <v>https://gov.e-tender.ua/v2/ProzorroMarket/Product?id=d0e898fc448f4e4a92d84a7b4e441d0d</v>
          </cell>
        </row>
        <row r="3103">
          <cell r="A3103">
            <v>1310441</v>
          </cell>
          <cell r="B3103" t="str">
            <v>Халат медичний (хірургічний) захисний на липучках та зав'язках (рукав реглан) довжиною 140 см (розмір 54-56 (XL)) «Славна®» (ламінований спанбонд - 45 г/м2) стерильний</v>
          </cell>
          <cell r="C3103" t="str">
            <v>Халат медичний (хірургічний) захисний на липучках та зав'язках (рукав реглан) довжиною 140 см (розмір 54-56 (XL)) «Славна®» (ламінований спанбонд - 45 г/м2) стерильний</v>
          </cell>
          <cell r="D3103" t="str">
            <v>шт</v>
          </cell>
          <cell r="E3103">
            <v>7.0000000000000007E-2</v>
          </cell>
          <cell r="F3103">
            <v>98.8</v>
          </cell>
          <cell r="I3103">
            <v>1</v>
          </cell>
          <cell r="O3103" t="str">
            <v>35492 - Халат ізолювальний одноразового застосування</v>
          </cell>
          <cell r="S3103">
            <v>108.68</v>
          </cell>
          <cell r="T3103">
            <v>103.74</v>
          </cell>
          <cell r="U3103">
            <v>91.88</v>
          </cell>
          <cell r="V3103">
            <v>83.98</v>
          </cell>
          <cell r="W3103" t="str">
            <v>33190000-8</v>
          </cell>
          <cell r="X3103" t="str">
            <v>Одяг медичний</v>
          </cell>
          <cell r="Y3103" t="str">
            <v>-</v>
          </cell>
          <cell r="Z3103" t="str">
            <v>-</v>
          </cell>
        </row>
        <row r="3104">
          <cell r="A3104">
            <v>1220074</v>
          </cell>
          <cell r="B3104" t="str">
            <v>Халат медичний (хірургічний) комбінований на зав`язках з захисними зонами довжиною 150 см (розмір 54-56 (ХL)) «Славна®» (СММС+спанлейс - 35+68 г/м2) стерильний</v>
          </cell>
          <cell r="C3104" t="str">
            <v>Халат медичний (хірургічний) комбінований на зав`язках з захисними зонами довжиною 150 см (розмір 54-56 (ХL)) «Славна®» (СММС+спанлейс - 35+68 г/м2) стерильний</v>
          </cell>
          <cell r="D3104" t="str">
            <v>шт</v>
          </cell>
          <cell r="E3104">
            <v>7.0000000000000007E-2</v>
          </cell>
          <cell r="F3104">
            <v>147.25</v>
          </cell>
          <cell r="I3104">
            <v>25</v>
          </cell>
          <cell r="O3104" t="str">
            <v>35091 - Халат операційний одноразового застосування</v>
          </cell>
          <cell r="S3104">
            <v>161.97999999999999</v>
          </cell>
          <cell r="T3104">
            <v>154.61000000000001</v>
          </cell>
          <cell r="U3104">
            <v>136.94</v>
          </cell>
          <cell r="V3104">
            <v>125.16</v>
          </cell>
          <cell r="W3104" t="str">
            <v>33190000-8</v>
          </cell>
          <cell r="X3104" t="str">
            <v>Одяг медичний</v>
          </cell>
          <cell r="Y3104" t="str">
            <v>-</v>
          </cell>
          <cell r="Z3104" t="str">
            <v>-</v>
          </cell>
        </row>
        <row r="3105">
          <cell r="A3105">
            <v>1220076</v>
          </cell>
          <cell r="B3105" t="str">
            <v>Халат медичний (хірургічний) комбінований на зав`язках з захисними зонами довжиною 150 см (розмір 58-60 (ХХL)) «Славна®» (СММС+спанлейс 35+68 г/м2) стерильний</v>
          </cell>
          <cell r="C3105" t="str">
            <v>Халат медичний (хірургічний) комбінований на зав`язках з захисними зонами довжиною 150 см (розмір 58-60 (ХХL)) «Славна®» (СММС+спанлейс 35+68 г/м2) стерильний</v>
          </cell>
          <cell r="D3105" t="str">
            <v>шт</v>
          </cell>
          <cell r="E3105">
            <v>7.0000000000000007E-2</v>
          </cell>
          <cell r="F3105">
            <v>152</v>
          </cell>
          <cell r="I3105">
            <v>25</v>
          </cell>
          <cell r="O3105" t="str">
            <v>35091 - Халат операційний одноразового застосування</v>
          </cell>
          <cell r="S3105">
            <v>167.2</v>
          </cell>
          <cell r="T3105">
            <v>159.6</v>
          </cell>
          <cell r="U3105">
            <v>141.36000000000001</v>
          </cell>
          <cell r="V3105">
            <v>129.19999999999999</v>
          </cell>
          <cell r="W3105" t="str">
            <v>33190000-8</v>
          </cell>
          <cell r="X3105" t="str">
            <v>Одяг медичний</v>
          </cell>
          <cell r="Y3105" t="str">
            <v>-</v>
          </cell>
          <cell r="Z3105" t="str">
            <v>-</v>
          </cell>
        </row>
        <row r="3106">
          <cell r="A3106">
            <v>1224733</v>
          </cell>
          <cell r="B3106" t="str">
            <v>Халат медичний (хірургічний) на зав`язках  (рукав реглан) довжиною 140 см (розмір 54-56 (XL)) «Славна®» (СММС - 35 г/м2) стерильний</v>
          </cell>
          <cell r="C3106" t="str">
            <v>Халат медичний (хірургічний) на зав`язках  (рукав реглан) довжиною 140 см (розмір 54-56 (XL)) «Славна®» (СММС - 35 г/м2) стерильний</v>
          </cell>
          <cell r="D3106" t="str">
            <v>шт</v>
          </cell>
          <cell r="E3106">
            <v>7.0000000000000007E-2</v>
          </cell>
          <cell r="F3106">
            <v>90.25</v>
          </cell>
          <cell r="I3106">
            <v>1</v>
          </cell>
          <cell r="O3106" t="str">
            <v>35091 - Халат операційний одноразового застосування</v>
          </cell>
          <cell r="S3106">
            <v>99.28</v>
          </cell>
          <cell r="T3106">
            <v>94.76</v>
          </cell>
          <cell r="U3106">
            <v>83.93</v>
          </cell>
          <cell r="V3106">
            <v>76.709999999999994</v>
          </cell>
          <cell r="W3106" t="str">
            <v>33190000-8</v>
          </cell>
          <cell r="X3106" t="str">
            <v>Одяг медичний</v>
          </cell>
          <cell r="Y3106" t="str">
            <v>-</v>
          </cell>
          <cell r="Z3106" t="str">
            <v>-</v>
          </cell>
        </row>
        <row r="3107">
          <cell r="A3107">
            <v>1220065</v>
          </cell>
          <cell r="B3107" t="str">
            <v>Халат медичний (хірургічний) на зав`язках "Комфорт" довжиною 140 см (розмір 58-60 (ХХL))   «Славна®» (спанлейс - 68 г/м2) стерильний</v>
          </cell>
          <cell r="C3107" t="str">
            <v>Халат медичний (хірургічний) на зав`язках "Комфорт" довжиною 140 см (розмір 58-60 (ХХL))   «Славна®» (спанлейс - 68 г/м2) стерильний</v>
          </cell>
          <cell r="D3107" t="str">
            <v>шт</v>
          </cell>
          <cell r="E3107">
            <v>7.0000000000000007E-2</v>
          </cell>
          <cell r="F3107">
            <v>176.7</v>
          </cell>
          <cell r="I3107">
            <v>25</v>
          </cell>
          <cell r="O3107" t="str">
            <v>35091 - Халат операційний одноразового застосування</v>
          </cell>
          <cell r="S3107">
            <v>194.37</v>
          </cell>
          <cell r="T3107">
            <v>185.54</v>
          </cell>
          <cell r="U3107">
            <v>164.33</v>
          </cell>
          <cell r="V3107">
            <v>150.19999999999999</v>
          </cell>
          <cell r="W3107" t="str">
            <v>33190000-8</v>
          </cell>
          <cell r="X3107" t="str">
            <v>Одяг медичний</v>
          </cell>
          <cell r="Y3107" t="str">
            <v>-</v>
          </cell>
          <cell r="Z3107" t="str">
            <v>-</v>
          </cell>
        </row>
        <row r="3108">
          <cell r="A3108">
            <v>1224833</v>
          </cell>
          <cell r="B3108" t="str">
            <v>Халат медичний (хірургічний) на зав`язках (рукав реглан) довжиною 140 см (розмір 54-56 (XL)) «Славна®» (СММС - 35 г/м2) нестерильний</v>
          </cell>
          <cell r="C3108" t="str">
            <v>Халат медичний (хірургічний) на зав`язках (рукав реглан) довжиною 140 см (розмір 54-56 (XL)) «Славна®» (СММС - 35 г/м2) нестерильний</v>
          </cell>
          <cell r="D3108" t="str">
            <v>шт</v>
          </cell>
          <cell r="E3108">
            <v>7.0000000000000007E-2</v>
          </cell>
          <cell r="F3108">
            <v>80.75</v>
          </cell>
          <cell r="I3108">
            <v>1</v>
          </cell>
          <cell r="O3108" t="str">
            <v>35092 - Халат для пацієнта одноразового застосування</v>
          </cell>
          <cell r="S3108">
            <v>88.83</v>
          </cell>
          <cell r="T3108">
            <v>84.79</v>
          </cell>
          <cell r="U3108">
            <v>75.099999999999994</v>
          </cell>
          <cell r="V3108">
            <v>68.64</v>
          </cell>
          <cell r="W3108" t="str">
            <v>33190000-8</v>
          </cell>
          <cell r="X3108" t="str">
            <v>Одяг медичний</v>
          </cell>
          <cell r="Y3108" t="str">
            <v>-</v>
          </cell>
          <cell r="Z3108" t="str">
            <v>-</v>
          </cell>
        </row>
        <row r="3109">
          <cell r="A3109">
            <v>1220549</v>
          </cell>
          <cell r="B3109" t="str">
            <v>Халат медичний (хірургічний) на зав`язках довжиною 110 см (розмір 46 - 48 (М)) «Славна®» (спанбонд - 30 г/м2) стерильний</v>
          </cell>
          <cell r="C3109" t="str">
            <v>Халат медичний (хірургічний) на зав`язках довжиною 110 см (розмір 46 - 48 (М)) «Славна®» (спанбонд - 30 г/м2) стерильний</v>
          </cell>
          <cell r="D3109" t="str">
            <v>шт</v>
          </cell>
          <cell r="E3109">
            <v>7.0000000000000007E-2</v>
          </cell>
          <cell r="F3109">
            <v>50.35</v>
          </cell>
          <cell r="I3109">
            <v>60</v>
          </cell>
          <cell r="O3109" t="str">
            <v>35091 - Халат операційний одноразового застосування</v>
          </cell>
          <cell r="S3109">
            <v>55.39</v>
          </cell>
          <cell r="T3109">
            <v>52.87</v>
          </cell>
          <cell r="U3109">
            <v>46.83</v>
          </cell>
          <cell r="V3109">
            <v>42.8</v>
          </cell>
          <cell r="W3109" t="str">
            <v>33190000-8</v>
          </cell>
          <cell r="X3109" t="str">
            <v>Одяг медичний</v>
          </cell>
          <cell r="Y3109" t="str">
            <v>-</v>
          </cell>
          <cell r="Z3109" t="str">
            <v>-</v>
          </cell>
        </row>
        <row r="3110">
          <cell r="A3110">
            <v>1220016</v>
          </cell>
          <cell r="B3110" t="str">
            <v>Халат медичний (хірургічний) на зав`язках довжиною 115 см (розмір 50 - 52 (L)) «Славна®» (спанбонд - 30 г/м2) стерильний</v>
          </cell>
          <cell r="C3110" t="str">
            <v>Халат медичний (хірургічний) на зав`язках довжиною 115 см (розмір 50 - 52 (L)) «Славна®» (спанбонд - 30 г/м2) стерильний</v>
          </cell>
          <cell r="D3110" t="str">
            <v>шт</v>
          </cell>
          <cell r="E3110">
            <v>7.0000000000000007E-2</v>
          </cell>
          <cell r="F3110">
            <v>43.87</v>
          </cell>
          <cell r="I3110">
            <v>50</v>
          </cell>
          <cell r="O3110" t="str">
            <v>35091 - Халат операційний одноразового застосування</v>
          </cell>
          <cell r="S3110">
            <v>48.26</v>
          </cell>
          <cell r="T3110">
            <v>46.06</v>
          </cell>
          <cell r="U3110">
            <v>40.799999999999997</v>
          </cell>
          <cell r="V3110">
            <v>39.479999999999997</v>
          </cell>
          <cell r="W3110" t="str">
            <v>33190000-8</v>
          </cell>
          <cell r="X3110" t="str">
            <v>Одяг медичний</v>
          </cell>
          <cell r="Y3110" t="str">
            <v>-</v>
          </cell>
          <cell r="Z3110" t="str">
            <v>-</v>
          </cell>
        </row>
        <row r="3111">
          <cell r="A3111">
            <v>1220011</v>
          </cell>
          <cell r="B3111" t="str">
            <v>Халат медичний (хірургічний) на зав`язках довжиною 115 см (розмір 54 - 56 (ХL)) «Славна®» (СМС - 30 г/м2) стерильний</v>
          </cell>
          <cell r="C3111" t="str">
            <v>Халат медичний (хірургічний) на зав`язках довжиною 115 см (розмір 54 - 56 (ХL)) «Славна®» (СМС - 30 г/м2) стерильний</v>
          </cell>
          <cell r="D3111" t="str">
            <v>шт</v>
          </cell>
          <cell r="E3111">
            <v>7.0000000000000007E-2</v>
          </cell>
          <cell r="F3111">
            <v>51.14</v>
          </cell>
          <cell r="I3111">
            <v>1</v>
          </cell>
          <cell r="O3111" t="str">
            <v>35091 - Халат операційний одноразового застосування</v>
          </cell>
          <cell r="S3111">
            <v>56.25</v>
          </cell>
          <cell r="T3111">
            <v>53.7</v>
          </cell>
          <cell r="U3111">
            <v>48.58</v>
          </cell>
          <cell r="V3111">
            <v>48.58</v>
          </cell>
          <cell r="W3111" t="str">
            <v>33190000-8</v>
          </cell>
          <cell r="X3111" t="str">
            <v>Одяг медичний</v>
          </cell>
          <cell r="Y3111" t="str">
            <v>-</v>
          </cell>
          <cell r="Z3111" t="str">
            <v>-</v>
          </cell>
        </row>
        <row r="3112">
          <cell r="A3112">
            <v>1220592</v>
          </cell>
          <cell r="B3112" t="str">
            <v>Халат медичний (хірургічний) на зав`язках довжиною 117 см (розмір 54 - 56 (XL)) «Славна®» (спанбонд - 30 г/м2) нестерильний</v>
          </cell>
          <cell r="C3112" t="str">
            <v>Халат медичний (хірургічний) на зав`язках довжиною 117 см (розмір 54 - 56 (XL)) «Славна®» (спанбонд - 30 г/м2) нестерильний</v>
          </cell>
          <cell r="D3112" t="str">
            <v>шт</v>
          </cell>
          <cell r="E3112">
            <v>7.0000000000000007E-2</v>
          </cell>
          <cell r="F3112">
            <v>44.47</v>
          </cell>
          <cell r="I3112">
            <v>75</v>
          </cell>
          <cell r="O3112" t="str">
            <v>35091 - Халат операційний одноразового застосування</v>
          </cell>
          <cell r="S3112">
            <v>48.92</v>
          </cell>
          <cell r="T3112">
            <v>46.69</v>
          </cell>
          <cell r="U3112">
            <v>41.36</v>
          </cell>
          <cell r="V3112">
            <v>40.020000000000003</v>
          </cell>
          <cell r="W3112" t="str">
            <v>33190000-8</v>
          </cell>
          <cell r="X3112" t="str">
            <v>Одяг медичний</v>
          </cell>
          <cell r="Y3112" t="str">
            <v>Халат хір. на зав. д. 117 см (р. 54 - 56 (XL))  (спанб. - 30 г/м2) нест.</v>
          </cell>
          <cell r="Z3112" t="str">
            <v>https://gov.e-tender.ua/v2/ProzorroMarket/Product?id=8b64df68143d43de9cf78dabac3379ce</v>
          </cell>
        </row>
        <row r="3113">
          <cell r="A3113">
            <v>1220092</v>
          </cell>
          <cell r="B3113" t="str">
            <v>Халат медичний (хірургічний) на зав`язках довжиною 117 см (розмір 54-56 (XL)) «Славна®» (спанбонд - 20 г/м2) стерильний</v>
          </cell>
          <cell r="C3113" t="str">
            <v>Халат медичний (хірургічний) на зав`язках довжиною 117 см (розмір 54-56 (XL)) «Славна®» (спанбонд - 20 г/м2) стерильний</v>
          </cell>
          <cell r="D3113" t="str">
            <v>шт</v>
          </cell>
          <cell r="E3113">
            <v>7.0000000000000007E-2</v>
          </cell>
          <cell r="F3113">
            <v>44.65</v>
          </cell>
          <cell r="I3113">
            <v>1</v>
          </cell>
          <cell r="O3113" t="str">
            <v>35091 - Халат операційний одноразового застосування</v>
          </cell>
          <cell r="S3113">
            <v>49.12</v>
          </cell>
          <cell r="T3113">
            <v>46.88</v>
          </cell>
          <cell r="U3113">
            <v>41.52</v>
          </cell>
          <cell r="V3113">
            <v>37.950000000000003</v>
          </cell>
          <cell r="W3113" t="str">
            <v>33190000-8</v>
          </cell>
          <cell r="X3113" t="str">
            <v>Одяг медичний</v>
          </cell>
          <cell r="Y3113" t="str">
            <v>-</v>
          </cell>
          <cell r="Z3113" t="str">
            <v>-</v>
          </cell>
        </row>
        <row r="3114">
          <cell r="A3114">
            <v>1220572</v>
          </cell>
          <cell r="B3114" t="str">
            <v>Халат медичний (хірургічний) на зав`язках довжиною 120 см (розмір 46 - 48 (М)) «Славна®» (СМС - 25 г/м2) стерильний</v>
          </cell>
          <cell r="C3114" t="str">
            <v>Халат медичний (хірургічний) на зав`язках довжиною 120 см (розмір 46 - 48 (М)) «Славна®» (СМС - 25 г/м2) стерильний</v>
          </cell>
          <cell r="D3114" t="str">
            <v>шт</v>
          </cell>
          <cell r="E3114">
            <v>7.0000000000000007E-2</v>
          </cell>
          <cell r="F3114">
            <v>50.35</v>
          </cell>
          <cell r="I3114">
            <v>60</v>
          </cell>
          <cell r="O3114" t="str">
            <v>35091 - Халат операційний одноразового застосування</v>
          </cell>
          <cell r="S3114">
            <v>55.39</v>
          </cell>
          <cell r="T3114">
            <v>52.87</v>
          </cell>
          <cell r="U3114">
            <v>46.83</v>
          </cell>
          <cell r="V3114">
            <v>45.32</v>
          </cell>
          <cell r="W3114" t="str">
            <v>33190000-8</v>
          </cell>
          <cell r="X3114" t="str">
            <v>Одяг медичний</v>
          </cell>
          <cell r="Y3114" t="str">
            <v>-</v>
          </cell>
          <cell r="Z3114" t="str">
            <v>-</v>
          </cell>
        </row>
        <row r="3115">
          <cell r="A3115">
            <v>1220569</v>
          </cell>
          <cell r="B3115" t="str">
            <v>Халат медичний (хірургічний) на зав`язках довжиною 120 см (розмір 46 - 48(М)) «Славна®» (СМС - 30 г/м2) стерильний</v>
          </cell>
          <cell r="C3115" t="str">
            <v>Халат медичний (хірургічний) на зав`язках довжиною 120 см (розмір 46 - 48(М)) «Славна®» (СМС - 30 г/м2) стерильний</v>
          </cell>
          <cell r="D3115" t="str">
            <v>шт</v>
          </cell>
          <cell r="E3115">
            <v>7.0000000000000007E-2</v>
          </cell>
          <cell r="F3115">
            <v>54.93</v>
          </cell>
          <cell r="I3115">
            <v>1</v>
          </cell>
          <cell r="O3115" t="str">
            <v>35091 - Халат операційний одноразового застосування</v>
          </cell>
          <cell r="S3115">
            <v>60.42</v>
          </cell>
          <cell r="T3115">
            <v>57.68</v>
          </cell>
          <cell r="U3115">
            <v>51.08</v>
          </cell>
          <cell r="V3115">
            <v>49.44</v>
          </cell>
          <cell r="W3115" t="str">
            <v>33190000-8</v>
          </cell>
          <cell r="X3115" t="str">
            <v>Одяг медичний</v>
          </cell>
          <cell r="Y3115" t="str">
            <v>-</v>
          </cell>
          <cell r="Z3115" t="str">
            <v>-</v>
          </cell>
        </row>
        <row r="3116">
          <cell r="A3116">
            <v>1220566</v>
          </cell>
          <cell r="B3116" t="str">
            <v>Халат медичний (хірургічний) на зав`язках довжиною 120 см (розмір 46-48 (М)) «Славна®» (спанбонд - 30 г/м2) стерильний</v>
          </cell>
          <cell r="C3116" t="str">
            <v>Халат медичний (хірургічний) на зав`язках довжиною 120 см (розмір 46-48 (М)) «Славна®» (спанбонд - 30 г/м2) стерильний</v>
          </cell>
          <cell r="D3116" t="str">
            <v>шт</v>
          </cell>
          <cell r="E3116">
            <v>7.0000000000000007E-2</v>
          </cell>
          <cell r="F3116">
            <v>47.37</v>
          </cell>
          <cell r="I3116">
            <v>50</v>
          </cell>
          <cell r="O3116" t="str">
            <v>35091 - Халат операційний одноразового застосування</v>
          </cell>
          <cell r="S3116">
            <v>52.11</v>
          </cell>
          <cell r="T3116">
            <v>49.74</v>
          </cell>
          <cell r="U3116">
            <v>44.05</v>
          </cell>
          <cell r="V3116">
            <v>42.63</v>
          </cell>
          <cell r="W3116" t="str">
            <v>33190000-8</v>
          </cell>
          <cell r="X3116" t="str">
            <v>Одяг медичний</v>
          </cell>
          <cell r="Y3116" t="str">
            <v>Халат хір. на зав. д. 120 см (р. 46-48 (М))  (спанб. - 30 г/м2) ст.</v>
          </cell>
          <cell r="Z3116" t="str">
            <v>https://gov.e-tender.ua/v2/ProzorroMarket/Product?id=f681d0faaaf64a6b9fc411e0575f4d71</v>
          </cell>
        </row>
        <row r="3117">
          <cell r="A3117">
            <v>1220573</v>
          </cell>
          <cell r="B3117" t="str">
            <v>Халат медичний (хірургічний) на зав`язках довжиною 120 см (розмір 50 - 52 (L)) «Славна®» (СМС - 25 г/м2) стерильний</v>
          </cell>
          <cell r="C3117" t="str">
            <v>Халат медичний (хірургічний) на зав`язках довжиною 120 см (розмір 50 - 52 (L)) «Славна®» (СМС - 25 г/м2) стерильний</v>
          </cell>
          <cell r="D3117" t="str">
            <v>шт</v>
          </cell>
          <cell r="E3117">
            <v>7.0000000000000007E-2</v>
          </cell>
          <cell r="F3117">
            <v>52.25</v>
          </cell>
          <cell r="I3117">
            <v>50</v>
          </cell>
          <cell r="O3117" t="str">
            <v>35091 - Халат операційний одноразового застосування</v>
          </cell>
          <cell r="S3117">
            <v>57.48</v>
          </cell>
          <cell r="T3117">
            <v>54.86</v>
          </cell>
          <cell r="U3117">
            <v>48.59</v>
          </cell>
          <cell r="V3117">
            <v>47.03</v>
          </cell>
          <cell r="W3117" t="str">
            <v>33190000-8</v>
          </cell>
          <cell r="X3117" t="str">
            <v>Одяг медичний</v>
          </cell>
          <cell r="Y3117" t="str">
            <v>-</v>
          </cell>
          <cell r="Z3117" t="str">
            <v>-</v>
          </cell>
        </row>
        <row r="3118">
          <cell r="A3118">
            <v>1220570</v>
          </cell>
          <cell r="B3118" t="str">
            <v>Халат медичний (хірургічний) на зав`язках довжиною 120 см (розмір 50 - 52 (L)) «Славна®» (СМС - 30 г/м2) стерильний</v>
          </cell>
          <cell r="C3118" t="str">
            <v>Халат медичний (хірургічний) на зав`язках довжиною 120 см (розмір 50 - 52 (L)) «Славна®» (СМС - 30 г/м2) стерильний</v>
          </cell>
          <cell r="D3118" t="str">
            <v>шт</v>
          </cell>
          <cell r="E3118">
            <v>7.0000000000000007E-2</v>
          </cell>
          <cell r="F3118">
            <v>56.05</v>
          </cell>
          <cell r="I3118">
            <v>45</v>
          </cell>
          <cell r="O3118" t="str">
            <v>35091 - Халат операційний одноразового застосування</v>
          </cell>
          <cell r="S3118">
            <v>61.66</v>
          </cell>
          <cell r="T3118">
            <v>58.85</v>
          </cell>
          <cell r="U3118">
            <v>52.13</v>
          </cell>
          <cell r="V3118">
            <v>50.45</v>
          </cell>
          <cell r="W3118" t="str">
            <v>33190000-8</v>
          </cell>
          <cell r="X3118" t="str">
            <v>Одяг медичний</v>
          </cell>
          <cell r="Y3118" t="str">
            <v>-</v>
          </cell>
          <cell r="Z3118" t="str">
            <v>-</v>
          </cell>
        </row>
        <row r="3119">
          <cell r="A3119">
            <v>1220567</v>
          </cell>
          <cell r="B3119" t="str">
            <v>Халат медичний (хірургічний) на зав`язках довжиною 120 см (розмір 50-52 (L)) «Славна®» (спанбонд - 30 г/м2) стерильний</v>
          </cell>
          <cell r="C3119" t="str">
            <v>Халат медичний (хірургічний) на зав`язках довжиною 120 см (розмір 50-52 (L)) «Славна®» (спанбонд - 30 г/м2) стерильний</v>
          </cell>
          <cell r="D3119" t="str">
            <v>шт</v>
          </cell>
          <cell r="E3119">
            <v>7.0000000000000007E-2</v>
          </cell>
          <cell r="F3119">
            <v>49.27</v>
          </cell>
          <cell r="I3119">
            <v>45</v>
          </cell>
          <cell r="O3119" t="str">
            <v>35091 - Халат операційний одноразового застосування</v>
          </cell>
          <cell r="S3119">
            <v>54.2</v>
          </cell>
          <cell r="T3119">
            <v>51.73</v>
          </cell>
          <cell r="U3119">
            <v>45.82</v>
          </cell>
          <cell r="V3119">
            <v>44.34</v>
          </cell>
          <cell r="W3119" t="str">
            <v>33190000-8</v>
          </cell>
          <cell r="X3119" t="str">
            <v>Одяг медичний</v>
          </cell>
          <cell r="Y3119" t="str">
            <v>Халат хір. на зав. д. 120 см (р. 50-52 (L))  (спанб. - 30 г/м2) ст.</v>
          </cell>
          <cell r="Z3119" t="str">
            <v>https://gov.e-tender.ua/v2/ProzorroMarket/Product?id=926f96a0375d48a58916e5e8f18dedc0</v>
          </cell>
        </row>
        <row r="3120">
          <cell r="A3120">
            <v>1220574</v>
          </cell>
          <cell r="B3120" t="str">
            <v>Халат медичний (хірургічний) на зав`язках довжиною 120 см (розмір 54 - 56 (ХL)) «Славна®» (СМС - 25 г/м2) стерильний</v>
          </cell>
          <cell r="C3120" t="str">
            <v>Халат медичний (хірургічний) на зав`язках довжиною 120 см (розмір 54 - 56 (ХL)) «Славна®» (СМС - 25 г/м2) стерильний</v>
          </cell>
          <cell r="D3120" t="str">
            <v>шт</v>
          </cell>
          <cell r="E3120">
            <v>7.0000000000000007E-2</v>
          </cell>
          <cell r="F3120">
            <v>56.7</v>
          </cell>
          <cell r="I3120">
            <v>50</v>
          </cell>
          <cell r="O3120" t="str">
            <v>35091 - Халат операційний одноразового застосування</v>
          </cell>
          <cell r="S3120">
            <v>62.37</v>
          </cell>
          <cell r="T3120">
            <v>59.54</v>
          </cell>
          <cell r="U3120">
            <v>52.73</v>
          </cell>
          <cell r="V3120">
            <v>48.2</v>
          </cell>
          <cell r="W3120" t="str">
            <v>33190000-8</v>
          </cell>
          <cell r="X3120" t="str">
            <v>Одяг медичний</v>
          </cell>
          <cell r="Y3120" t="str">
            <v>-</v>
          </cell>
          <cell r="Z3120" t="str">
            <v>-</v>
          </cell>
        </row>
        <row r="3121">
          <cell r="A3121">
            <v>1220571</v>
          </cell>
          <cell r="B3121" t="str">
            <v>Халат медичний (хірургічний) на зав`язках довжиною 120 см (розмір 54 - 56 (ХL)) «Славна®» (СМС - 30 г/м2) стерильний</v>
          </cell>
          <cell r="C3121" t="str">
            <v>Халат медичний (хірургічний) на зав`язках довжиною 120 см (розмір 54 - 56 (ХL)) «Славна®» (СМС - 30 г/м2) стерильний</v>
          </cell>
          <cell r="D3121" t="str">
            <v>шт</v>
          </cell>
          <cell r="E3121">
            <v>7.0000000000000007E-2</v>
          </cell>
          <cell r="F3121">
            <v>58.9</v>
          </cell>
          <cell r="I3121">
            <v>50</v>
          </cell>
          <cell r="O3121" t="str">
            <v>35091 - Халат операційний одноразового застосування</v>
          </cell>
          <cell r="S3121">
            <v>64.790000000000006</v>
          </cell>
          <cell r="T3121">
            <v>61.85</v>
          </cell>
          <cell r="U3121">
            <v>54.78</v>
          </cell>
          <cell r="V3121">
            <v>50.07</v>
          </cell>
          <cell r="W3121" t="str">
            <v>33190000-8</v>
          </cell>
          <cell r="X3121" t="str">
            <v>Одяг медичний</v>
          </cell>
          <cell r="Y3121" t="str">
            <v>-</v>
          </cell>
          <cell r="Z3121" t="str">
            <v>-</v>
          </cell>
        </row>
        <row r="3122">
          <cell r="A3122">
            <v>1220568</v>
          </cell>
          <cell r="B3122" t="str">
            <v>Халат медичний (хірургічний) на зав`язках довжиною 120 см (розмір 54-56 (ХL)) «Славна®» (спанбонд - 30 г/м2) стерильний</v>
          </cell>
          <cell r="C3122" t="str">
            <v>Халат медичний (хірургічний) на зав`язках довжиною 120 см (розмір 54-56 (ХL)) «Славна®» (спанбонд - 30 г/м2) стерильний</v>
          </cell>
          <cell r="D3122" t="str">
            <v>шт</v>
          </cell>
          <cell r="E3122">
            <v>7.0000000000000007E-2</v>
          </cell>
          <cell r="F3122">
            <v>53.2</v>
          </cell>
          <cell r="I3122">
            <v>45</v>
          </cell>
          <cell r="O3122" t="str">
            <v>35091 - Халат операційний одноразового застосування</v>
          </cell>
          <cell r="S3122">
            <v>58.52</v>
          </cell>
          <cell r="T3122">
            <v>55.86</v>
          </cell>
          <cell r="U3122">
            <v>49.48</v>
          </cell>
          <cell r="V3122">
            <v>47.88</v>
          </cell>
          <cell r="W3122" t="str">
            <v>33190000-8</v>
          </cell>
          <cell r="X3122" t="str">
            <v>Одяг медичний</v>
          </cell>
          <cell r="Y3122" t="str">
            <v>Халат хір. на зав. д. 120 см (р. 54-56 (ХL))  (спанб. - 30 г/м2) ст.</v>
          </cell>
          <cell r="Z3122" t="str">
            <v>https://gov.e-tender.ua/v2/ProzorroMarket/Product?id=31ba8b7e7a974f10b4e7d501b1a56ad8</v>
          </cell>
        </row>
        <row r="3123">
          <cell r="A3123">
            <v>1222018</v>
          </cell>
          <cell r="B3123" t="str">
            <v>Халат медичний (хірургічний) на зав`язках довжиною 127 см (розмір 54 - 56 (XL)) «Славна®» (СМС - 35 г/м2) стерильний</v>
          </cell>
          <cell r="C3123" t="str">
            <v>Халат медичний (хірургічний) на зав`язках довжиною 127 см (розмір 54 - 56 (XL)) «Славна®» (СМС - 35 г/м2) стерильний</v>
          </cell>
          <cell r="D3123" t="str">
            <v>шт</v>
          </cell>
          <cell r="E3123">
            <v>7.0000000000000007E-2</v>
          </cell>
          <cell r="F3123">
            <v>69.489999999999995</v>
          </cell>
          <cell r="I3123">
            <v>1</v>
          </cell>
          <cell r="O3123" t="str">
            <v>35091 - Халат операційний одноразового застосування</v>
          </cell>
          <cell r="S3123">
            <v>76.44</v>
          </cell>
          <cell r="T3123">
            <v>72.959999999999994</v>
          </cell>
          <cell r="U3123">
            <v>64.63</v>
          </cell>
          <cell r="V3123">
            <v>62.54</v>
          </cell>
          <cell r="W3123" t="str">
            <v>33190000-8</v>
          </cell>
          <cell r="X3123" t="str">
            <v>Одяг медичний</v>
          </cell>
          <cell r="Y3123" t="str">
            <v>-</v>
          </cell>
          <cell r="Z3123" t="str">
            <v>-</v>
          </cell>
        </row>
        <row r="3124">
          <cell r="A3124">
            <v>1220555</v>
          </cell>
          <cell r="B3124" t="str">
            <v>Халат медичний (хірургічний) на зав`язках довжиною 128 см (розмір 46 - 48 (М)) «Славна®» (СМС - 25 г/м2) стерильний</v>
          </cell>
          <cell r="C3124" t="str">
            <v>Халат медичний (хірургічний) на зав`язках довжиною 128 см (розмір 46 - 48 (М)) «Славна®» (СМС - 25 г/м2) стерильний</v>
          </cell>
          <cell r="D3124" t="str">
            <v>шт</v>
          </cell>
          <cell r="E3124">
            <v>7.0000000000000007E-2</v>
          </cell>
          <cell r="F3124">
            <v>52.18</v>
          </cell>
          <cell r="I3124">
            <v>50</v>
          </cell>
          <cell r="O3124" t="str">
            <v>35091 - Халат операційний одноразового застосування</v>
          </cell>
          <cell r="S3124">
            <v>57.4</v>
          </cell>
          <cell r="T3124">
            <v>54.79</v>
          </cell>
          <cell r="U3124">
            <v>48.53</v>
          </cell>
          <cell r="V3124">
            <v>44.35</v>
          </cell>
          <cell r="W3124" t="str">
            <v>33190000-8</v>
          </cell>
          <cell r="X3124" t="str">
            <v>Одяг медичний</v>
          </cell>
          <cell r="Y3124" t="str">
            <v>-</v>
          </cell>
          <cell r="Z3124" t="str">
            <v>-</v>
          </cell>
        </row>
        <row r="3125">
          <cell r="A3125">
            <v>1220501</v>
          </cell>
          <cell r="B3125" t="str">
            <v>Халат медичний (хірургічний) на зав`язках довжиною 128 см (розмір 46 - 48 (М)) «Славна®» (СМС - 35 г/м2) стерильний</v>
          </cell>
          <cell r="C3125" t="str">
            <v>Халат медичний (хірургічний) на зав`язках довжиною 128 см (розмір 46 - 48 (М)) «Славна®» (СМС - 35 г/м2) стерильний</v>
          </cell>
          <cell r="D3125" t="str">
            <v>шт</v>
          </cell>
          <cell r="E3125">
            <v>7.0000000000000007E-2</v>
          </cell>
          <cell r="F3125">
            <v>63.65</v>
          </cell>
          <cell r="I3125">
            <v>40</v>
          </cell>
          <cell r="O3125" t="str">
            <v>35091 - Халат операційний одноразового застосування</v>
          </cell>
          <cell r="S3125">
            <v>70.02</v>
          </cell>
          <cell r="T3125">
            <v>66.83</v>
          </cell>
          <cell r="U3125">
            <v>59.19</v>
          </cell>
          <cell r="V3125">
            <v>57.29</v>
          </cell>
          <cell r="W3125" t="str">
            <v>33190000-8</v>
          </cell>
          <cell r="X3125" t="str">
            <v>Одяг медичний</v>
          </cell>
          <cell r="Y3125" t="str">
            <v>Халат хір. на зав. д. 128 см (р. 46 - 48 (М))  (СМС - 35 г/м2) ст.</v>
          </cell>
          <cell r="Z3125" t="str">
            <v>https://gov.e-tender.ua/v2/ProzorroMarket/Product?id=48a2afe94247454cb02c2f4ee871e260</v>
          </cell>
        </row>
        <row r="3126">
          <cell r="A3126">
            <v>1220552</v>
          </cell>
          <cell r="B3126" t="str">
            <v>Халат медичний (хірургічний) на зав`язках довжиною 128 см (розмір 46 - 48 (М)) «Славна®» (спанбонд - 30 г/м2) стерильний</v>
          </cell>
          <cell r="C3126" t="str">
            <v>Халат медичний (хірургічний) на зав`язках довжиною 128 см (розмір 46 - 48 (М)) «Славна®» (спанбонд - 30 г/м2) стерильний</v>
          </cell>
          <cell r="D3126" t="str">
            <v>шт</v>
          </cell>
          <cell r="E3126">
            <v>7.0000000000000007E-2</v>
          </cell>
          <cell r="F3126">
            <v>52.18</v>
          </cell>
          <cell r="I3126">
            <v>50</v>
          </cell>
          <cell r="O3126" t="str">
            <v>35091 - Халат операційний одноразового застосування</v>
          </cell>
          <cell r="S3126">
            <v>57.4</v>
          </cell>
          <cell r="T3126">
            <v>54.79</v>
          </cell>
          <cell r="U3126">
            <v>48.53</v>
          </cell>
          <cell r="V3126">
            <v>46.96</v>
          </cell>
          <cell r="W3126" t="str">
            <v>33190000-8</v>
          </cell>
          <cell r="X3126" t="str">
            <v>Одяг медичний</v>
          </cell>
          <cell r="Y3126" t="str">
            <v>-</v>
          </cell>
          <cell r="Z3126" t="str">
            <v>-</v>
          </cell>
        </row>
        <row r="3127">
          <cell r="A3127">
            <v>1220563</v>
          </cell>
          <cell r="B3127" t="str">
            <v>Халат медичний (хірургічний) на зав`язках довжиною 128 см (розмір 46 - 48 (М)) «Славна®» (спанбонд - 30 г/м2) стерильний</v>
          </cell>
          <cell r="C3127" t="str">
            <v>Халат медичний (хірургічний) на зав`язках довжиною 128 см (розмір 46 - 48 (М)) «Славна®» (спанбонд - 30 г/м2) стерильний</v>
          </cell>
          <cell r="D3127" t="str">
            <v>шт</v>
          </cell>
          <cell r="E3127">
            <v>7.0000000000000007E-2</v>
          </cell>
          <cell r="F3127">
            <v>48.32</v>
          </cell>
          <cell r="I3127">
            <v>50</v>
          </cell>
          <cell r="O3127" t="str">
            <v>35091 - Халат операційний одноразового застосування</v>
          </cell>
          <cell r="S3127">
            <v>53.15</v>
          </cell>
          <cell r="T3127">
            <v>50.74</v>
          </cell>
          <cell r="U3127">
            <v>44.94</v>
          </cell>
          <cell r="V3127">
            <v>43.49</v>
          </cell>
          <cell r="W3127" t="str">
            <v>33190000-8</v>
          </cell>
          <cell r="X3127" t="str">
            <v>Одяг медичний</v>
          </cell>
          <cell r="Y3127" t="str">
            <v>Халат хір. на зав. д. 128 см (р. 46 - 48 (М))  (спанб. - 30 г/м2) ст.</v>
          </cell>
          <cell r="Z3127" t="str">
            <v>https://gov.e-tender.ua/v2/ProzorroMarket/Product?id=ffbb68544b4446289d6b2636647cb78d</v>
          </cell>
        </row>
        <row r="3128">
          <cell r="A3128">
            <v>1220503</v>
          </cell>
          <cell r="B3128" t="str">
            <v>Халат медичний (хірургічний) на зав`язках довжиною 128 см (розмір 46 - 48 (М)) «Славна®» (спанлейс - 50 г/м2) стерильний</v>
          </cell>
          <cell r="C3128" t="str">
            <v>Халат медичний (хірургічний) на зав`язках довжиною 128 см (розмір 46 - 48 (М)) «Славна®» (спанлейс - 50 г/м2) стерильний</v>
          </cell>
          <cell r="D3128" t="str">
            <v>шт</v>
          </cell>
          <cell r="E3128">
            <v>7.0000000000000007E-2</v>
          </cell>
          <cell r="F3128">
            <v>87.4</v>
          </cell>
          <cell r="I3128">
            <v>35</v>
          </cell>
          <cell r="O3128" t="str">
            <v>35091 - Халат операційний одноразового застосування</v>
          </cell>
          <cell r="S3128">
            <v>96.14</v>
          </cell>
          <cell r="T3128">
            <v>91.77</v>
          </cell>
          <cell r="U3128">
            <v>81.28</v>
          </cell>
          <cell r="V3128">
            <v>74.290000000000006</v>
          </cell>
          <cell r="W3128" t="str">
            <v>33190000-8</v>
          </cell>
          <cell r="X3128" t="str">
            <v>Одяг медичний</v>
          </cell>
          <cell r="Y3128" t="str">
            <v>-</v>
          </cell>
          <cell r="Z3128" t="str">
            <v>-</v>
          </cell>
        </row>
        <row r="3129">
          <cell r="A3129">
            <v>1220559</v>
          </cell>
          <cell r="B3129" t="str">
            <v>Халат медичний (хірургічний) на зав`язках довжиною 128 см (розмір 46 - 48(М)) «Славна®» (СМС - 30 г/м2) стерильний</v>
          </cell>
          <cell r="C3129" t="str">
            <v>Халат медичний (хірургічний) на зав`язках довжиною 128 см (розмір 46 - 48(М)) «Славна®» (СМС - 30 г/м2) стерильний</v>
          </cell>
          <cell r="D3129" t="str">
            <v>шт</v>
          </cell>
          <cell r="E3129">
            <v>7.0000000000000007E-2</v>
          </cell>
          <cell r="F3129">
            <v>56.84</v>
          </cell>
          <cell r="I3129">
            <v>50</v>
          </cell>
          <cell r="O3129" t="str">
            <v>35091 - Халат операційний одноразового застосування</v>
          </cell>
          <cell r="S3129">
            <v>62.52</v>
          </cell>
          <cell r="T3129">
            <v>59.68</v>
          </cell>
          <cell r="U3129">
            <v>52.86</v>
          </cell>
          <cell r="V3129">
            <v>51.16</v>
          </cell>
          <cell r="W3129" t="str">
            <v>33190000-8</v>
          </cell>
          <cell r="X3129" t="str">
            <v>Одяг медичний</v>
          </cell>
          <cell r="Y3129" t="str">
            <v>Халат хір. на зав. д. 128 см (р. 46 - 48(М))  (СМС - 30 г/м2) ст.</v>
          </cell>
          <cell r="Z3129" t="str">
            <v>https://gov.e-tender.ua/v2/ProzorroMarket/Product?id=cb3cfd0fc3f24c41be90da798ee7b640</v>
          </cell>
        </row>
        <row r="3130">
          <cell r="A3130">
            <v>1220035</v>
          </cell>
          <cell r="B3130" t="str">
            <v>Халат медичний (хірургічний) на зав`язках довжиною 128 см (розмір 46-48 (М)) «Славна®» (СММС - 35 г/м2) стерильний</v>
          </cell>
          <cell r="C3130" t="str">
            <v>Халат медичний (хірургічний) на зав`язках довжиною 128 см (розмір 46-48 (М)) «Славна®» (СММС - 35 г/м2) стерильний</v>
          </cell>
          <cell r="D3130" t="str">
            <v>шт</v>
          </cell>
          <cell r="E3130">
            <v>7.0000000000000007E-2</v>
          </cell>
          <cell r="F3130">
            <v>63.65</v>
          </cell>
          <cell r="I3130">
            <v>50</v>
          </cell>
          <cell r="O3130" t="str">
            <v>35091 - Халат операційний одноразового застосування</v>
          </cell>
          <cell r="S3130">
            <v>70.02</v>
          </cell>
          <cell r="T3130">
            <v>66.83</v>
          </cell>
          <cell r="U3130">
            <v>59.19</v>
          </cell>
          <cell r="V3130">
            <v>57.29</v>
          </cell>
          <cell r="W3130" t="str">
            <v>33190000-8</v>
          </cell>
          <cell r="X3130" t="str">
            <v>Одяг медичний</v>
          </cell>
          <cell r="Y3130" t="str">
            <v>-</v>
          </cell>
          <cell r="Z3130" t="str">
            <v>-</v>
          </cell>
        </row>
        <row r="3131">
          <cell r="A3131">
            <v>1220067</v>
          </cell>
          <cell r="B3131" t="str">
            <v>Халат медичний (хірургічний) на зав`язках довжиною 130 см (розмір 42-44(S)) «Славна®» (спанбонд - 30 г/м2) нестерильний</v>
          </cell>
          <cell r="C3131" t="str">
            <v>Халат медичний (хірургічний) на зав`язках довжиною 130 см (розмір 42-44(S)) «Славна®» (спанбонд - 30 г/м2) нестерильний</v>
          </cell>
          <cell r="D3131" t="str">
            <v>шт</v>
          </cell>
          <cell r="E3131">
            <v>7.0000000000000007E-2</v>
          </cell>
          <cell r="F3131">
            <v>46.55</v>
          </cell>
          <cell r="I3131">
            <v>1</v>
          </cell>
          <cell r="O3131" t="str">
            <v>35091 - Халат операційний одноразового застосування</v>
          </cell>
          <cell r="S3131">
            <v>51.21</v>
          </cell>
          <cell r="T3131">
            <v>48.88</v>
          </cell>
          <cell r="U3131">
            <v>43.29</v>
          </cell>
          <cell r="V3131">
            <v>39.57</v>
          </cell>
          <cell r="W3131" t="str">
            <v>33190000-8</v>
          </cell>
          <cell r="X3131" t="str">
            <v>Одяг медичний</v>
          </cell>
          <cell r="Y3131" t="str">
            <v>-</v>
          </cell>
          <cell r="Z3131" t="str">
            <v>-</v>
          </cell>
        </row>
        <row r="3132">
          <cell r="A3132">
            <v>1220556</v>
          </cell>
          <cell r="B3132" t="str">
            <v>Халат медичний (хірургічний) на зав`язках довжиною 130 см (розмір 50 - 52 (L)) «Славна®» (СМС - 25 г/м2) стерильний</v>
          </cell>
          <cell r="C3132" t="str">
            <v>Халат медичний (хірургічний) на зав`язках довжиною 130 см (розмір 50 - 52 (L)) «Славна®» (СМС - 25 г/м2) стерильний</v>
          </cell>
          <cell r="D3132" t="str">
            <v>шт</v>
          </cell>
          <cell r="E3132">
            <v>7.0000000000000007E-2</v>
          </cell>
          <cell r="F3132">
            <v>54</v>
          </cell>
          <cell r="I3132">
            <v>50</v>
          </cell>
          <cell r="O3132" t="str">
            <v>35091 - Халат операційний одноразового застосування</v>
          </cell>
          <cell r="S3132">
            <v>59.4</v>
          </cell>
          <cell r="T3132">
            <v>56.7</v>
          </cell>
          <cell r="U3132">
            <v>50.22</v>
          </cell>
          <cell r="V3132">
            <v>45.9</v>
          </cell>
          <cell r="W3132" t="str">
            <v>33190000-8</v>
          </cell>
          <cell r="X3132" t="str">
            <v>Одяг медичний</v>
          </cell>
          <cell r="Y3132" t="str">
            <v>Халат хір. на зав. д. 130 см (р. 50 - 52 (L))  (СМС - 25 г/м2) ст.</v>
          </cell>
          <cell r="Z3132" t="str">
            <v>https://gov.e-tender.ua/v2/ProzorroMarket/Product?id=2399f6b36bf14e028f39dc5ab007bea5</v>
          </cell>
        </row>
        <row r="3133">
          <cell r="A3133">
            <v>1220560</v>
          </cell>
          <cell r="B3133" t="str">
            <v>Халат медичний (хірургічний) на зав`язках довжиною 130 см (розмір 50 - 52 (L)) «Славна®» (СМС - 30 г/м2) стерильний</v>
          </cell>
          <cell r="C3133" t="str">
            <v>Халат медичний (хірургічний) на зав`язках довжиною 130 см (розмір 50 - 52 (L)) «Славна®» (СМС - 30 г/м2) стерильний</v>
          </cell>
          <cell r="D3133" t="str">
            <v>шт</v>
          </cell>
          <cell r="E3133">
            <v>7.0000000000000007E-2</v>
          </cell>
          <cell r="F3133">
            <v>55.77</v>
          </cell>
          <cell r="I3133">
            <v>45</v>
          </cell>
          <cell r="O3133" t="str">
            <v>35091 - Халат операційний одноразового застосування</v>
          </cell>
          <cell r="S3133">
            <v>61.35</v>
          </cell>
          <cell r="T3133">
            <v>58.56</v>
          </cell>
          <cell r="U3133">
            <v>51.87</v>
          </cell>
          <cell r="V3133">
            <v>47.4</v>
          </cell>
          <cell r="W3133" t="str">
            <v>33190000-8</v>
          </cell>
          <cell r="X3133" t="str">
            <v>Одяг медичний</v>
          </cell>
          <cell r="Y3133" t="str">
            <v>Халат хір. на зав. д. 130 см (р. 50 - 52 (L))  (СМС - 30 г/м2) ст.</v>
          </cell>
          <cell r="Z3133" t="str">
            <v>https://gov.e-tender.ua/v2/ProzorroMarket/Product?id=dccf74660dd948a089e1570995d46502</v>
          </cell>
        </row>
        <row r="3134">
          <cell r="A3134">
            <v>1220502</v>
          </cell>
          <cell r="B3134" t="str">
            <v>Халат медичний (хірургічний) на зав`язках довжиною 130 см (розмір 50 - 52 (L)) «Славна®» (СМС - 35 г/м2) стерильний</v>
          </cell>
          <cell r="C3134" t="str">
            <v>Халат медичний (хірургічний) на зав`язках довжиною 130 см (розмір 50-52 (L)) «Славна®» (СМС - 35 г/м2) стерильний</v>
          </cell>
          <cell r="D3134" t="str">
            <v>шт</v>
          </cell>
          <cell r="E3134">
            <v>7.0000000000000007E-2</v>
          </cell>
          <cell r="F3134">
            <v>66.5</v>
          </cell>
          <cell r="I3134">
            <v>40</v>
          </cell>
          <cell r="O3134" t="str">
            <v>35091 - Халат операційний одноразового застосування</v>
          </cell>
          <cell r="S3134">
            <v>73.150000000000006</v>
          </cell>
          <cell r="T3134">
            <v>69.83</v>
          </cell>
          <cell r="U3134">
            <v>61.85</v>
          </cell>
          <cell r="V3134">
            <v>59.85</v>
          </cell>
          <cell r="W3134" t="str">
            <v>33190000-8</v>
          </cell>
          <cell r="X3134" t="str">
            <v>Одяг медичний</v>
          </cell>
          <cell r="Y3134" t="str">
            <v>-</v>
          </cell>
          <cell r="Z3134" t="str">
            <v>-</v>
          </cell>
        </row>
        <row r="3135">
          <cell r="A3135">
            <v>1220520</v>
          </cell>
          <cell r="B3135" t="str">
            <v>Халат медичний (хірургічний) на зав`язках довжиною 130 см (розмір 50 - 52 (L)) «Славна®» (спанбонд - 30 г/м2) стерильний</v>
          </cell>
          <cell r="C3135" t="str">
            <v>Халат медичний (хірургічний) на зав`язках довжиною 130 см (розмір 50 - 52 (L)) «Славна®» (спанбонд - 30 г/м2) стерильний</v>
          </cell>
          <cell r="D3135" t="str">
            <v>шт</v>
          </cell>
          <cell r="E3135">
            <v>7.0000000000000007E-2</v>
          </cell>
          <cell r="F3135">
            <v>54.8</v>
          </cell>
          <cell r="I3135">
            <v>45</v>
          </cell>
          <cell r="O3135" t="str">
            <v>35091 - Халат операційний одноразового застосування</v>
          </cell>
          <cell r="S3135">
            <v>60.28</v>
          </cell>
          <cell r="T3135">
            <v>57.54</v>
          </cell>
          <cell r="U3135">
            <v>50.96</v>
          </cell>
          <cell r="V3135">
            <v>46.58</v>
          </cell>
          <cell r="W3135" t="str">
            <v>33190000-8</v>
          </cell>
          <cell r="X3135" t="str">
            <v>Одяг медичний</v>
          </cell>
          <cell r="Y3135" t="str">
            <v>Халат хір. на зав. д. 130 см (р. 50 - 52 (L))  (спанб. - 30 г/м2) ст.</v>
          </cell>
          <cell r="Z3135" t="str">
            <v>https://gov.e-tender.ua/v2/ProzorroMarket/Product?id=e89aa55e6b0b4ae2b8a84b12d73a738f</v>
          </cell>
        </row>
        <row r="3136">
          <cell r="A3136">
            <v>1220504</v>
          </cell>
          <cell r="B3136" t="str">
            <v>Халат медичний (хірургічний) на зав`язках довжиною 130 см (розмір 50 - 52 (L)) «Славна®» (спанлейс - 50 г/м2) стерильний</v>
          </cell>
          <cell r="C3136" t="str">
            <v>Халат медичний (хірургічний) на зав`язках довжиною 130 см (розмір 50 - 52 (L)) «Славна®» (спанлейс - 50 г/м2) стерильний</v>
          </cell>
          <cell r="D3136" t="str">
            <v>шт</v>
          </cell>
          <cell r="E3136">
            <v>7.0000000000000007E-2</v>
          </cell>
          <cell r="F3136">
            <v>92.15</v>
          </cell>
          <cell r="I3136">
            <v>30</v>
          </cell>
          <cell r="O3136" t="str">
            <v>35091 - Халат операційний одноразового застосування</v>
          </cell>
          <cell r="S3136">
            <v>101.37</v>
          </cell>
          <cell r="T3136">
            <v>96.76</v>
          </cell>
          <cell r="U3136">
            <v>85.7</v>
          </cell>
          <cell r="V3136">
            <v>78.33</v>
          </cell>
          <cell r="W3136" t="str">
            <v>33190000-8</v>
          </cell>
          <cell r="X3136" t="str">
            <v>Одяг медичний</v>
          </cell>
          <cell r="Y3136" t="str">
            <v>Халат хір. на зав. д. 130 см (р. 50 - 52 (L))  (спанлейс - 50 г/м2) ст.</v>
          </cell>
          <cell r="Z3136" t="str">
            <v>https://gov.e-tender.ua/v2/ProzorroMarket/Product?id=e7edba7574ae4117a9f26ba0312d42ce</v>
          </cell>
        </row>
        <row r="3137">
          <cell r="A3137">
            <v>1220564</v>
          </cell>
          <cell r="B3137" t="str">
            <v>Халат медичний (хірургічний) на зав`язках довжиною 130 см (розмір 50-52 (L)) «Славна®»  (спанбонд - 30 г/м2)  стерильний</v>
          </cell>
          <cell r="C3137" t="str">
            <v>Халат медичний (хірургічний) на зав`язках довжиною 130 см (розмір 50-52 (L)) «Славна®»  (спанбонд - 30 г/м2)  стерильний</v>
          </cell>
          <cell r="D3137" t="str">
            <v>шт</v>
          </cell>
          <cell r="E3137">
            <v>7.0000000000000007E-2</v>
          </cell>
          <cell r="F3137">
            <v>52.1</v>
          </cell>
          <cell r="I3137">
            <v>40</v>
          </cell>
          <cell r="O3137" t="str">
            <v>35091 - Халат операційний одноразового застосування</v>
          </cell>
          <cell r="S3137">
            <v>57.31</v>
          </cell>
          <cell r="T3137">
            <v>54.71</v>
          </cell>
          <cell r="U3137">
            <v>48.45</v>
          </cell>
          <cell r="V3137">
            <v>46.89</v>
          </cell>
          <cell r="W3137" t="str">
            <v>33190000-8</v>
          </cell>
          <cell r="X3137" t="str">
            <v>Одяг медичний</v>
          </cell>
          <cell r="Y3137" t="str">
            <v>Халат хір. на зав. д. 130 см (р. 50-52 (L))   (спанб. - 30 г/м2)  ст.</v>
          </cell>
          <cell r="Z3137" t="str">
            <v>https://gov.e-tender.ua/v2/ProzorroMarket/Product?id=29bb6a6565f74d388377e85a6edc10cb</v>
          </cell>
        </row>
        <row r="3138">
          <cell r="A3138">
            <v>1220047</v>
          </cell>
          <cell r="B3138" t="str">
            <v>Халат медичний (хірургічний) на зав`язках довжиною 130 см (розмір 50-52 (L)) «Славна®» (СММС - 25 г/м2) стерильний</v>
          </cell>
          <cell r="C3138" t="str">
            <v>Халат медичний (хірургічний) на зав`язках довжиною 130 см (розмір 50-52 (L)) «Славна®» (СММС - 25 г/м2) стерильний</v>
          </cell>
          <cell r="D3138" t="str">
            <v>шт</v>
          </cell>
          <cell r="E3138">
            <v>7.0000000000000007E-2</v>
          </cell>
          <cell r="F3138">
            <v>54</v>
          </cell>
          <cell r="I3138">
            <v>1</v>
          </cell>
          <cell r="O3138" t="str">
            <v>35091 - Халат операційний одноразового застосування</v>
          </cell>
          <cell r="S3138">
            <v>59.4</v>
          </cell>
          <cell r="T3138">
            <v>56.7</v>
          </cell>
          <cell r="U3138">
            <v>50.22</v>
          </cell>
          <cell r="V3138">
            <v>45.9</v>
          </cell>
          <cell r="W3138" t="str">
            <v>33190000-8</v>
          </cell>
          <cell r="X3138" t="str">
            <v>Одяг медичний</v>
          </cell>
          <cell r="Y3138" t="str">
            <v>-</v>
          </cell>
          <cell r="Z3138" t="str">
            <v>-</v>
          </cell>
        </row>
        <row r="3139">
          <cell r="A3139">
            <v>1220037</v>
          </cell>
          <cell r="B3139" t="str">
            <v>Халат медичний (хірургічний) на зав`язках довжиною 130 см (розмір 50-52 (L)) «Славна®» (СММС - 30 г/м2) стерильний</v>
          </cell>
          <cell r="C3139" t="str">
            <v>Халат медичний (хірургічний) на зав`язках довжиною 130 см (розмір 50-52 (L)) «Славна®» (СММС - 30 г/м2) стерильний</v>
          </cell>
          <cell r="D3139" t="str">
            <v>шт</v>
          </cell>
          <cell r="E3139">
            <v>7.0000000000000007E-2</v>
          </cell>
          <cell r="F3139">
            <v>55.77</v>
          </cell>
          <cell r="I3139">
            <v>40</v>
          </cell>
          <cell r="O3139" t="str">
            <v>35091 - Халат операційний одноразового застосування</v>
          </cell>
          <cell r="S3139">
            <v>61.35</v>
          </cell>
          <cell r="T3139">
            <v>58.56</v>
          </cell>
          <cell r="U3139">
            <v>51.87</v>
          </cell>
          <cell r="V3139">
            <v>47.4</v>
          </cell>
          <cell r="W3139" t="str">
            <v>33190000-8</v>
          </cell>
          <cell r="X3139" t="str">
            <v>Одяг медичний</v>
          </cell>
          <cell r="Y3139" t="str">
            <v>-</v>
          </cell>
          <cell r="Z3139" t="str">
            <v>-</v>
          </cell>
        </row>
        <row r="3140">
          <cell r="A3140">
            <v>1220026</v>
          </cell>
          <cell r="B3140" t="str">
            <v>Халат медичний (хірургічний) на зав`язках довжиною 130 см (розмір 58-60 (ХХL)) «Славна®» (СММС - 35 г/м2) стерильний</v>
          </cell>
          <cell r="C3140" t="str">
            <v>Халат медичний (хірургічний) на зав`язках довжиною 130 см (розмір 58-60 (ХХL)) «Славна®» (СММС - 35 г/м2) стерильний</v>
          </cell>
          <cell r="D3140" t="str">
            <v>шт</v>
          </cell>
          <cell r="E3140">
            <v>7.0000000000000007E-2</v>
          </cell>
          <cell r="F3140">
            <v>67.45</v>
          </cell>
          <cell r="I3140">
            <v>40</v>
          </cell>
          <cell r="O3140" t="str">
            <v>35091 - Халат операційний одноразового застосування</v>
          </cell>
          <cell r="S3140">
            <v>74.2</v>
          </cell>
          <cell r="T3140">
            <v>70.819999999999993</v>
          </cell>
          <cell r="U3140">
            <v>62.73</v>
          </cell>
          <cell r="V3140">
            <v>57.33</v>
          </cell>
          <cell r="W3140" t="str">
            <v>33190000-8</v>
          </cell>
          <cell r="X3140" t="str">
            <v>Одяг медичний</v>
          </cell>
          <cell r="Y3140" t="str">
            <v>-</v>
          </cell>
          <cell r="Z3140" t="str">
            <v>-</v>
          </cell>
        </row>
        <row r="3141">
          <cell r="A3141">
            <v>1222010</v>
          </cell>
          <cell r="B3141" t="str">
            <v>Халат медичний (хірургічний) на зав`язках довжиною 132 см (розмір 50 - 52 (L)) «Славна®» (СМС - 35 г/м2) нестерильний</v>
          </cell>
          <cell r="C3141" t="str">
            <v>Халат медичний (хірургічний) на зав`язках довжиною 132 см (розмір 50 - 52 (L)) «Славна®» (СМС - 35 г/м2) нестерильний</v>
          </cell>
          <cell r="D3141" t="str">
            <v>шт</v>
          </cell>
          <cell r="E3141">
            <v>7.0000000000000007E-2</v>
          </cell>
          <cell r="F3141">
            <v>57.95</v>
          </cell>
          <cell r="I3141">
            <v>70</v>
          </cell>
          <cell r="O3141" t="str">
            <v>35091 - Халат операційний одноразового застосування</v>
          </cell>
          <cell r="S3141">
            <v>63.75</v>
          </cell>
          <cell r="T3141">
            <v>60.85</v>
          </cell>
          <cell r="U3141">
            <v>53.89</v>
          </cell>
          <cell r="V3141">
            <v>49.26</v>
          </cell>
          <cell r="W3141" t="str">
            <v>33190000-8</v>
          </cell>
          <cell r="X3141" t="str">
            <v>Одяг медичний</v>
          </cell>
          <cell r="Y3141" t="str">
            <v>-</v>
          </cell>
          <cell r="Z3141" t="str">
            <v>-</v>
          </cell>
        </row>
        <row r="3142">
          <cell r="A3142">
            <v>1220557</v>
          </cell>
          <cell r="B3142" t="str">
            <v>Халат медичний (хірургічний) на зав`язках довжиною 132 см (розмір 54 - 56 (XL)) «Славна®» (СМС - 25 г/м2) стерильний</v>
          </cell>
          <cell r="C3142" t="str">
            <v>Халат медичний (хірургічний) на зав`язках довжиною 132 см (розмір 54 - 56 (XL)) «Славна®» (СМС - 25 г/м2) стерильний</v>
          </cell>
          <cell r="D3142" t="str">
            <v>шт</v>
          </cell>
          <cell r="E3142">
            <v>7.0000000000000007E-2</v>
          </cell>
          <cell r="F3142">
            <v>57</v>
          </cell>
          <cell r="I3142">
            <v>45</v>
          </cell>
          <cell r="O3142" t="str">
            <v>35091 - Халат операційний одноразового застосування</v>
          </cell>
          <cell r="S3142">
            <v>62.7</v>
          </cell>
          <cell r="T3142">
            <v>59.85</v>
          </cell>
          <cell r="U3142">
            <v>53.01</v>
          </cell>
          <cell r="V3142">
            <v>48.45</v>
          </cell>
          <cell r="W3142" t="str">
            <v>33190000-8</v>
          </cell>
          <cell r="X3142" t="str">
            <v>Одяг медичний</v>
          </cell>
          <cell r="Y3142" t="str">
            <v>-</v>
          </cell>
          <cell r="Z3142" t="str">
            <v>-</v>
          </cell>
        </row>
        <row r="3143">
          <cell r="A3143">
            <v>1220561</v>
          </cell>
          <cell r="B3143" t="str">
            <v>Халат медичний (хірургічний) на зав`язках довжиною 132 см (розмір 54 - 56 (XL)) «Славна®» (СМС - 30 г/м2) стерильний</v>
          </cell>
          <cell r="C3143" t="str">
            <v>Халат медичний (хірургічний) на зав`язках довжиною 132 см (розмір 54 - 56 (XL)) «Славна®» (СМС - 30 г/м2) стерильний</v>
          </cell>
          <cell r="D3143" t="str">
            <v>шт</v>
          </cell>
          <cell r="E3143">
            <v>7.0000000000000007E-2</v>
          </cell>
          <cell r="F3143">
            <v>63.49</v>
          </cell>
          <cell r="I3143">
            <v>45</v>
          </cell>
          <cell r="O3143" t="str">
            <v>35091 - Халат операційний одноразового застосування</v>
          </cell>
          <cell r="S3143">
            <v>69.84</v>
          </cell>
          <cell r="T3143">
            <v>66.66</v>
          </cell>
          <cell r="U3143">
            <v>59.05</v>
          </cell>
          <cell r="V3143">
            <v>57.14</v>
          </cell>
          <cell r="W3143" t="str">
            <v>33190000-8</v>
          </cell>
          <cell r="X3143" t="str">
            <v>Одяг медичний</v>
          </cell>
          <cell r="Y3143" t="str">
            <v>Халат хір. на зав. д. 132 см (р. 54 - 56 (XL))  (СМС - 30 г/м2) ст.</v>
          </cell>
          <cell r="Z3143" t="str">
            <v>https://gov.e-tender.ua/v2/ProzorroMarket/Product?id=30959319513d434db98b9e3744cb438c</v>
          </cell>
        </row>
        <row r="3144">
          <cell r="A3144">
            <v>1220587</v>
          </cell>
          <cell r="B3144" t="str">
            <v>Халат медичний (хірургічний) на зав`язках довжиною 132 см (розмір 54 - 56 (XL)) «Славна®» (СМС - 35 г/м2) нестерильний</v>
          </cell>
          <cell r="C3144" t="str">
            <v>Халат медичний (хірургічний) на зав`язках довжиною 132 см (розмір 54 - 56 (XL)) «Славна®» (СМС - 35 г/м2) нестерильний</v>
          </cell>
          <cell r="D3144" t="str">
            <v>шт</v>
          </cell>
          <cell r="E3144">
            <v>7.0000000000000007E-2</v>
          </cell>
          <cell r="F3144">
            <v>59.85</v>
          </cell>
          <cell r="I3144">
            <v>60</v>
          </cell>
          <cell r="O3144" t="str">
            <v>35091 - Халат операційний одноразового застосування</v>
          </cell>
          <cell r="S3144">
            <v>65.84</v>
          </cell>
          <cell r="T3144">
            <v>62.84</v>
          </cell>
          <cell r="U3144">
            <v>55.66</v>
          </cell>
          <cell r="V3144">
            <v>53.87</v>
          </cell>
          <cell r="W3144" t="str">
            <v>33190000-8</v>
          </cell>
          <cell r="X3144" t="str">
            <v>Одяг медичний</v>
          </cell>
          <cell r="Y3144" t="str">
            <v>-</v>
          </cell>
          <cell r="Z3144" t="str">
            <v>-</v>
          </cell>
        </row>
        <row r="3145">
          <cell r="A3145">
            <v>1225183</v>
          </cell>
          <cell r="B3145" t="str">
            <v>Халат медичний (хірургічний) на зав`язках довжиною 132 см (розмір 54 - 56 (XL)) «Славна®» (СМС - 35 г/м2) стерильний</v>
          </cell>
          <cell r="C3145" t="str">
            <v>Халат медичний (хірургічний) на зав`язках довжиною 132 см (розмір 54 - 56 (XL)) «Славна®» (СМС - 35 г/м2) стерильний</v>
          </cell>
          <cell r="D3145" t="str">
            <v>шт</v>
          </cell>
          <cell r="E3145">
            <v>7.0000000000000007E-2</v>
          </cell>
          <cell r="F3145">
            <v>70.3</v>
          </cell>
          <cell r="I3145">
            <v>40</v>
          </cell>
          <cell r="O3145" t="str">
            <v>35091 - Халат операційний одноразового застосування</v>
          </cell>
          <cell r="S3145">
            <v>77.33</v>
          </cell>
          <cell r="T3145">
            <v>73.819999999999993</v>
          </cell>
          <cell r="U3145">
            <v>65.38</v>
          </cell>
          <cell r="V3145">
            <v>59.76</v>
          </cell>
          <cell r="W3145" t="str">
            <v>33190000-8</v>
          </cell>
          <cell r="X3145" t="str">
            <v>Одяг медичний</v>
          </cell>
          <cell r="Y3145" t="str">
            <v>Халат мед. хір. на зав. довж. 132 см (р. 54 - 56 (XL)) (СМС - 35 г/м2) стер.</v>
          </cell>
          <cell r="Z3145" t="str">
            <v>https://gov.e-tender.ua/v2/ProzorroMarket/Product?id=3b2a80f1cca14151ae2072c3ea008e39</v>
          </cell>
        </row>
        <row r="3146">
          <cell r="A3146">
            <v>1220518</v>
          </cell>
          <cell r="B3146" t="str">
            <v>Халат медичний (хірургічний) на зав`язках довжиною 132 см (розмір 54 - 56 (XL)) «Славна®» (СМС - 35 г/м2) стерильний</v>
          </cell>
          <cell r="C3146" t="str">
            <v>Халат медичний (хірургічний) на зав`язках довжиною 132 см (розмір 54 - 56 (XL)) «Славна®» (СМС - 35 г/м2) стерильний</v>
          </cell>
          <cell r="D3146" t="str">
            <v>шт</v>
          </cell>
          <cell r="E3146">
            <v>7.0000000000000007E-2</v>
          </cell>
          <cell r="F3146">
            <v>69.349999999999994</v>
          </cell>
          <cell r="I3146">
            <v>40</v>
          </cell>
          <cell r="O3146" t="str">
            <v>35091 - Халат операційний одноразового застосування</v>
          </cell>
          <cell r="S3146">
            <v>76.290000000000006</v>
          </cell>
          <cell r="T3146">
            <v>72.819999999999993</v>
          </cell>
          <cell r="U3146">
            <v>64.5</v>
          </cell>
          <cell r="V3146">
            <v>58.95</v>
          </cell>
          <cell r="W3146" t="str">
            <v>33190000-8</v>
          </cell>
          <cell r="X3146" t="str">
            <v>Одяг медичний</v>
          </cell>
          <cell r="Y3146" t="str">
            <v>Халат ст. хір. 132 см на зав`язках (р.54-56 (XL)) (спанбонд-30)«Славна»</v>
          </cell>
          <cell r="Z3146" t="str">
            <v>https://gov.e-tender.ua/v2/ProzorroMarket/Product?id=628399099a21494dbd701f9c23b48537</v>
          </cell>
        </row>
        <row r="3147">
          <cell r="A3147">
            <v>1220590</v>
          </cell>
          <cell r="B3147" t="str">
            <v>Халат медичний (хірургічний) на зав`язках довжиною 132 см (розмір 54 - 56 (XL)) «Славна®» (спанбонд - 30 г/м2) нестерильний</v>
          </cell>
          <cell r="C3147" t="str">
            <v>Халат медичний (хірургічний) на зав`язках довжиною 132 см (розмір 54 - 56 (XL)) «Славна®» (спанбонд - 30 г/м2) нестерильний</v>
          </cell>
          <cell r="D3147" t="str">
            <v>шт</v>
          </cell>
          <cell r="E3147">
            <v>7.0000000000000007E-2</v>
          </cell>
          <cell r="F3147">
            <v>48.28</v>
          </cell>
          <cell r="I3147">
            <v>70</v>
          </cell>
          <cell r="O3147" t="str">
            <v>35091 - Халат операційний одноразового застосування</v>
          </cell>
          <cell r="S3147">
            <v>53.11</v>
          </cell>
          <cell r="T3147">
            <v>50.69</v>
          </cell>
          <cell r="U3147">
            <v>44.9</v>
          </cell>
          <cell r="V3147">
            <v>41.04</v>
          </cell>
          <cell r="W3147" t="str">
            <v>33190000-8</v>
          </cell>
          <cell r="X3147" t="str">
            <v>Одяг медичний</v>
          </cell>
          <cell r="Y3147" t="str">
            <v>Халат хір. на зав. д. 132 см р. 54-56 (XL) «Славна» спанбонд - 30 г/м2 нестер.</v>
          </cell>
          <cell r="Z3147" t="str">
            <v>https://gov.e-tender.ua/v2/ProzorroMarket/Product?id=061be8a5f7e94edf96cd2e5838e88daa</v>
          </cell>
        </row>
        <row r="3148">
          <cell r="A3148">
            <v>1220521</v>
          </cell>
          <cell r="B3148" t="str">
            <v>Халат медичний (хірургічний) на зав`язках довжиною 132 см (розмір 54 - 56 (ХL)) «Славна®» (спанбонд - 30 г/м2) стерильний</v>
          </cell>
          <cell r="C3148" t="str">
            <v>Халат медичний (хірургічний) на зав`язках довжиною 132 см (розмір 54 - 56 (ХL)) «Славна®» (спанбонд - 30 г/м2) стерильний</v>
          </cell>
          <cell r="D3148" t="str">
            <v>шт</v>
          </cell>
          <cell r="E3148">
            <v>7.0000000000000007E-2</v>
          </cell>
          <cell r="F3148">
            <v>55.1</v>
          </cell>
          <cell r="I3148">
            <v>40</v>
          </cell>
          <cell r="O3148" t="str">
            <v>35091 - Халат операційний одноразового застосування</v>
          </cell>
          <cell r="S3148">
            <v>60.61</v>
          </cell>
          <cell r="T3148">
            <v>57.86</v>
          </cell>
          <cell r="U3148">
            <v>51.24</v>
          </cell>
          <cell r="V3148">
            <v>46.84</v>
          </cell>
          <cell r="W3148" t="str">
            <v>33190000-8</v>
          </cell>
          <cell r="X3148" t="str">
            <v>Одяг медичний</v>
          </cell>
          <cell r="Y3148" t="str">
            <v>Халат хір. на зав. д. 132 см (р. 54 - 56 (ХL))  (спанб. - 30 г/м2) ст.</v>
          </cell>
          <cell r="Z3148" t="str">
            <v>https://gov.e-tender.ua/v2/ProzorroMarket/Product?id=4efc02c97999445cb0d70a587c74f874</v>
          </cell>
        </row>
        <row r="3149">
          <cell r="A3149">
            <v>1220505</v>
          </cell>
          <cell r="B3149" t="str">
            <v>Халат медичний (хірургічний) на зав`язках довжиною 132 см (розмір 54 - 56 (ХL)) «Славна®» (спанлейс - 50 г/м2) стерильний</v>
          </cell>
          <cell r="C3149" t="str">
            <v>Халат медичний (хірургічний) на зав`язках довжиною 132 см (розмір 54 - 56 (ХL)) «Славна®» (спанлейс - 50 г/м2) стерильний</v>
          </cell>
          <cell r="D3149" t="str">
            <v>шт</v>
          </cell>
          <cell r="E3149">
            <v>7.0000000000000007E-2</v>
          </cell>
          <cell r="F3149">
            <v>99.75</v>
          </cell>
          <cell r="I3149">
            <v>30</v>
          </cell>
          <cell r="O3149" t="str">
            <v>35091 - Халат операційний одноразового застосування</v>
          </cell>
          <cell r="S3149">
            <v>109.73</v>
          </cell>
          <cell r="T3149">
            <v>104.74</v>
          </cell>
          <cell r="U3149">
            <v>92.77</v>
          </cell>
          <cell r="V3149">
            <v>84.79</v>
          </cell>
          <cell r="W3149" t="str">
            <v>33190000-8</v>
          </cell>
          <cell r="X3149" t="str">
            <v>Одяг медичний</v>
          </cell>
          <cell r="Y3149" t="str">
            <v>Халат хір. на зав. д. 132 см (р. 54 - 56 (ХL))  (спанлейс - 50 г/м2) ст.</v>
          </cell>
          <cell r="Z3149" t="str">
            <v>https://gov.e-tender.ua/v2/ProzorroMarket/Product?id=8593127ff5084fa6a5b2a8cb01774255</v>
          </cell>
        </row>
        <row r="3150">
          <cell r="A3150">
            <v>1220565</v>
          </cell>
          <cell r="B3150" t="str">
            <v>Халат медичний (хірургічний) на зав`язках довжиною 132 см (розмір 54 - 56(ХL) «Славна®» (спанбонд - 30 г/м2) стерильний</v>
          </cell>
          <cell r="C3150" t="str">
            <v>Халат медичний (хірургічний) на зав`язках довжиною 132 см (розмір 54 - 56(ХL) «Славна®» (спанбонд - 30 г/м2) стерильний</v>
          </cell>
          <cell r="D3150" t="str">
            <v>шт</v>
          </cell>
          <cell r="E3150">
            <v>7.0000000000000007E-2</v>
          </cell>
          <cell r="F3150">
            <v>55.1</v>
          </cell>
          <cell r="I3150">
            <v>40</v>
          </cell>
          <cell r="O3150" t="str">
            <v>35091 - Халат операційний одноразового застосування</v>
          </cell>
          <cell r="S3150">
            <v>60.61</v>
          </cell>
          <cell r="T3150">
            <v>57.86</v>
          </cell>
          <cell r="U3150">
            <v>51.24</v>
          </cell>
          <cell r="V3150">
            <v>49.59</v>
          </cell>
          <cell r="W3150" t="str">
            <v>33190000-8</v>
          </cell>
          <cell r="X3150" t="str">
            <v>Одяг медичний</v>
          </cell>
          <cell r="Y3150" t="str">
            <v>Халат хір. на зав. д. 132 см (р. 54 - 56(ХL)  (спанб. - 30 г/м2) ст.</v>
          </cell>
          <cell r="Z3150" t="str">
            <v>https://gov.e-tender.ua/v2/ProzorroMarket/Product?id=c9573778486b4f21990262d92ddd591b</v>
          </cell>
        </row>
        <row r="3151">
          <cell r="A3151">
            <v>1220041</v>
          </cell>
          <cell r="B3151" t="str">
            <v>Халат медичний (хірургічний) на зав`язках довжиною 132 см (розмір 54-56 (XL)) «Славна®» (СММС - 30 г/м2) стерильний</v>
          </cell>
          <cell r="C3151" t="str">
            <v>Халат медичний (хірургічний) на зав`язках довжиною 132 см (розмір 54-56 (XL)) «Славна®» (СММС - 30 г/м2) стерильний</v>
          </cell>
          <cell r="D3151" t="str">
            <v>шт</v>
          </cell>
          <cell r="E3151">
            <v>7.0000000000000007E-2</v>
          </cell>
          <cell r="F3151">
            <v>61.75</v>
          </cell>
          <cell r="I3151">
            <v>40</v>
          </cell>
          <cell r="O3151" t="str">
            <v>35091 - Халат операційний одноразового застосування</v>
          </cell>
          <cell r="S3151">
            <v>67.930000000000007</v>
          </cell>
          <cell r="T3151">
            <v>64.84</v>
          </cell>
          <cell r="U3151">
            <v>57.43</v>
          </cell>
          <cell r="V3151">
            <v>55.58</v>
          </cell>
          <cell r="W3151" t="str">
            <v>33190000-8</v>
          </cell>
          <cell r="X3151" t="str">
            <v>Одяг медичний</v>
          </cell>
          <cell r="Y3151" t="str">
            <v>-</v>
          </cell>
          <cell r="Z3151" t="str">
            <v>-</v>
          </cell>
        </row>
        <row r="3152">
          <cell r="A3152">
            <v>1220033</v>
          </cell>
          <cell r="B3152" t="str">
            <v>Халат медичний (хірургічний) на зав`язках довжиною 132 см (розмір 54-56 (XL)) «Славна®» (СММС - 35 г/м2) стерильний</v>
          </cell>
          <cell r="C3152" t="str">
            <v>Халат медичний (хірургічний) на зав`язках довжиною 132 см (розмір 54-56 (XL)) «Славна®» (СММС - 35 г/м2) стерильний</v>
          </cell>
          <cell r="D3152" t="str">
            <v>шт</v>
          </cell>
          <cell r="E3152">
            <v>7.0000000000000007E-2</v>
          </cell>
          <cell r="F3152">
            <v>69.349999999999994</v>
          </cell>
          <cell r="I3152">
            <v>35</v>
          </cell>
          <cell r="O3152" t="str">
            <v>35091 - Халат операційний одноразового застосування</v>
          </cell>
          <cell r="S3152">
            <v>76.290000000000006</v>
          </cell>
          <cell r="T3152">
            <v>72.819999999999993</v>
          </cell>
          <cell r="U3152">
            <v>64.5</v>
          </cell>
          <cell r="V3152">
            <v>58.95</v>
          </cell>
          <cell r="W3152" t="str">
            <v>33190000-8</v>
          </cell>
          <cell r="X3152" t="str">
            <v>Одяг медичний</v>
          </cell>
          <cell r="Y3152" t="str">
            <v>-</v>
          </cell>
          <cell r="Z3152" t="str">
            <v>-</v>
          </cell>
        </row>
        <row r="3153">
          <cell r="A3153">
            <v>1220333</v>
          </cell>
          <cell r="B3153" t="str">
            <v>Халат медичний (хірургічний) на зав`язках довжиною 132 см (розмір 54-56 (XL)) «Славна®» (СММС - 35 г/м2) стерильний</v>
          </cell>
          <cell r="C3153" t="str">
            <v>Халат медичний (хірургічний) на зав`язках довжиною 132 см (розмір 54-56 (XL)) «Славна®» (СММС - 35 г/м2) стерильний</v>
          </cell>
          <cell r="D3153" t="str">
            <v>шт</v>
          </cell>
          <cell r="E3153">
            <v>7.0000000000000007E-2</v>
          </cell>
          <cell r="F3153">
            <v>70.3</v>
          </cell>
          <cell r="I3153">
            <v>40</v>
          </cell>
          <cell r="O3153" t="str">
            <v>35091 - Халат операційний одноразового застосування</v>
          </cell>
          <cell r="S3153">
            <v>77.33</v>
          </cell>
          <cell r="T3153">
            <v>73.819999999999993</v>
          </cell>
          <cell r="U3153">
            <v>65.38</v>
          </cell>
          <cell r="V3153">
            <v>59.76</v>
          </cell>
          <cell r="W3153" t="str">
            <v>33190000-8</v>
          </cell>
          <cell r="X3153" t="str">
            <v>Одяг медичний</v>
          </cell>
          <cell r="Y3153" t="str">
            <v>-</v>
          </cell>
          <cell r="Z3153" t="str">
            <v>-</v>
          </cell>
        </row>
        <row r="3154">
          <cell r="A3154">
            <v>1220073</v>
          </cell>
          <cell r="B3154" t="str">
            <v>Халат медичний (хірургічний) на зав`язках довжиною 134 см (розмір 54-56 (XL)) «Славна®»  (СМС - 30 г/м2) стерильний</v>
          </cell>
          <cell r="C3154" t="str">
            <v>Халат медичний (хірургічний) на зав`язках довжиною 134 см (розмір 54-56 (XL)) «Славна®»  (СМС - 30 г/м2) стерильний</v>
          </cell>
          <cell r="D3154" t="str">
            <v>шт</v>
          </cell>
          <cell r="E3154">
            <v>7.0000000000000007E-2</v>
          </cell>
          <cell r="F3154">
            <v>60.8</v>
          </cell>
          <cell r="I3154">
            <v>45</v>
          </cell>
          <cell r="O3154" t="str">
            <v>35091 - Халат операційний одноразового застосування</v>
          </cell>
          <cell r="S3154">
            <v>66.88</v>
          </cell>
          <cell r="T3154">
            <v>63.84</v>
          </cell>
          <cell r="U3154">
            <v>56.54</v>
          </cell>
          <cell r="V3154">
            <v>51.68</v>
          </cell>
          <cell r="W3154" t="str">
            <v>33190000-8</v>
          </cell>
          <cell r="X3154" t="str">
            <v>Одяг медичний</v>
          </cell>
          <cell r="Y3154" t="str">
            <v>-</v>
          </cell>
          <cell r="Z3154" t="str">
            <v>-</v>
          </cell>
        </row>
        <row r="3155">
          <cell r="A3155">
            <v>1220558</v>
          </cell>
          <cell r="B3155" t="str">
            <v>Халат медичний (хірургічний) на зав`язках довжиною 134 см (розмір 58 - 60 (XXL)) «Славна®» (СМС - 25 г/м2) стерильний</v>
          </cell>
          <cell r="C3155" t="str">
            <v>Халат медичний (хірургічний) на зав`язках довжиною 134 см (розмір 58 - 60 (XXL)) «Славна®» (СМС - 25 г/м2) стерильний</v>
          </cell>
          <cell r="D3155" t="str">
            <v>шт</v>
          </cell>
          <cell r="E3155">
            <v>7.0000000000000007E-2</v>
          </cell>
          <cell r="F3155">
            <v>58.9</v>
          </cell>
          <cell r="I3155">
            <v>40</v>
          </cell>
          <cell r="O3155" t="str">
            <v>35091 - Халат операційний одноразового застосування</v>
          </cell>
          <cell r="S3155">
            <v>64.790000000000006</v>
          </cell>
          <cell r="T3155">
            <v>61.85</v>
          </cell>
          <cell r="U3155">
            <v>54.78</v>
          </cell>
          <cell r="V3155">
            <v>53.01</v>
          </cell>
          <cell r="W3155" t="str">
            <v>33190000-8</v>
          </cell>
          <cell r="X3155" t="str">
            <v>Одяг медичний</v>
          </cell>
          <cell r="Y3155" t="str">
            <v>Халат хір. на зав. д. 134 см (р. 58 - 60 (XXL))  (СМС - 25 г/м2) ст.</v>
          </cell>
          <cell r="Z3155" t="str">
            <v>https://gov.e-tender.ua/v2/ProzorroMarket/Product?id=4f611af597f441199b61f46ad06fa95d</v>
          </cell>
        </row>
        <row r="3156">
          <cell r="A3156">
            <v>1220562</v>
          </cell>
          <cell r="B3156" t="str">
            <v>Халат медичний (хірургічний) на зав`язках довжиною 134 см (розмір 58 - 60 (XXL)) «Славна®» (СМС - 30 г/м2) стерильний</v>
          </cell>
          <cell r="C3156" t="str">
            <v>Халат медичний (хірургічний) на зав`язках довжиною 134 см (розмір 58 - 60 (XXL)) «Славна®» (СМС - 30 г/м2) стерильний</v>
          </cell>
          <cell r="D3156" t="str">
            <v>шт</v>
          </cell>
          <cell r="E3156">
            <v>7.0000000000000007E-2</v>
          </cell>
          <cell r="F3156">
            <v>64.42</v>
          </cell>
          <cell r="I3156">
            <v>40</v>
          </cell>
          <cell r="O3156" t="str">
            <v>35091 - Халат операційний одноразового застосування</v>
          </cell>
          <cell r="S3156">
            <v>70.86</v>
          </cell>
          <cell r="T3156">
            <v>67.64</v>
          </cell>
          <cell r="U3156">
            <v>59.91</v>
          </cell>
          <cell r="V3156">
            <v>57.98</v>
          </cell>
          <cell r="W3156" t="str">
            <v>33190000-8</v>
          </cell>
          <cell r="X3156" t="str">
            <v>Одяг медичний</v>
          </cell>
          <cell r="Y3156" t="str">
            <v>Халат хір. на зав. д. 134 см (р. 58 - 60 (XXL))  (СМС - 30 г/м2) ст.</v>
          </cell>
          <cell r="Z3156" t="str">
            <v>https://gov.e-tender.ua/v2/ProzorroMarket/Product?id=e3f0795b4be644bc9862b8a543789285</v>
          </cell>
        </row>
        <row r="3157">
          <cell r="A3157">
            <v>1225193</v>
          </cell>
          <cell r="B3157" t="str">
            <v>Халат медичний (хірургічний) на зав`язках довжиною 134 см (розмір 58 - 60 (XXL)) «Славна®» (СМС - 35 г/м2) стерильний</v>
          </cell>
          <cell r="C3157" t="str">
            <v>Халат медичний (хірургічний) на зав`язках довжиною 134 см (розмір 58 - 60 (XXL)) «Славна®» (СМС - 35 г/м2) стерильний</v>
          </cell>
          <cell r="D3157" t="str">
            <v>шт</v>
          </cell>
          <cell r="E3157">
            <v>7.0000000000000007E-2</v>
          </cell>
          <cell r="F3157">
            <v>74.099999999999994</v>
          </cell>
          <cell r="I3157">
            <v>1</v>
          </cell>
          <cell r="O3157" t="str">
            <v>35091 - Халат операційний одноразового застосування</v>
          </cell>
          <cell r="S3157">
            <v>81.510000000000005</v>
          </cell>
          <cell r="T3157">
            <v>77.81</v>
          </cell>
          <cell r="U3157">
            <v>68.91</v>
          </cell>
          <cell r="V3157">
            <v>62.99</v>
          </cell>
          <cell r="W3157" t="str">
            <v>33190000-8</v>
          </cell>
          <cell r="X3157" t="str">
            <v>Одяг медичний</v>
          </cell>
          <cell r="Y3157" t="str">
            <v>-</v>
          </cell>
          <cell r="Z3157" t="str">
            <v>-</v>
          </cell>
        </row>
        <row r="3158">
          <cell r="A3158">
            <v>1220519</v>
          </cell>
          <cell r="B3158" t="str">
            <v>Халат медичний (хірургічний) на зав`язках довжиною 134 см (розмір 58 - 60 (XXL)) «Славна®» (СМС - 35 г/м2) стерильний</v>
          </cell>
          <cell r="C3158" t="str">
            <v>Халат медичний (хірургічний) на зав`язках довжиною 134 см (розмір 58 - 60 (XXL)) «Славна®» (СМС - 35 г/м2) стерильний</v>
          </cell>
          <cell r="D3158" t="str">
            <v>шт</v>
          </cell>
          <cell r="E3158">
            <v>7.0000000000000007E-2</v>
          </cell>
          <cell r="F3158">
            <v>71.819999999999993</v>
          </cell>
          <cell r="I3158">
            <v>40</v>
          </cell>
          <cell r="O3158" t="str">
            <v>35091 - Халат операційний одноразового застосування</v>
          </cell>
          <cell r="S3158">
            <v>79</v>
          </cell>
          <cell r="T3158">
            <v>75.41</v>
          </cell>
          <cell r="U3158">
            <v>66.790000000000006</v>
          </cell>
          <cell r="V3158">
            <v>61.05</v>
          </cell>
          <cell r="W3158" t="str">
            <v>33190000-8</v>
          </cell>
          <cell r="X3158" t="str">
            <v>Одяг медичний</v>
          </cell>
          <cell r="Y3158" t="str">
            <v>Халат хір. на зав. д. 134 см (р. 58 - 60 (XXL))  (СМС - 35 г/м2) ст.</v>
          </cell>
          <cell r="Z3158" t="str">
            <v>https://gov.e-tender.ua/v2/ProzorroMarket/Product?id=d1d7f1163f2b4897b125e12db664b01f</v>
          </cell>
        </row>
        <row r="3159">
          <cell r="A3159">
            <v>1220009</v>
          </cell>
          <cell r="B3159" t="str">
            <v>Халат медичний (хірургічний) на зав`язках довжиною 134 см (розмір 58 - 60 (XXL)) «Славна®» (спанбонд - 30 г/м2) стерильний</v>
          </cell>
          <cell r="C3159" t="str">
            <v>Халат медичний (хірургічний) на зав`язках довжиною 134 см (розмір 58 - 60 (XXL)) «Славна®» (спанбонд - 30 г/м2) стерильний</v>
          </cell>
          <cell r="D3159" t="str">
            <v>шт</v>
          </cell>
          <cell r="E3159">
            <v>7.0000000000000007E-2</v>
          </cell>
          <cell r="F3159">
            <v>59.54</v>
          </cell>
          <cell r="I3159">
            <v>40</v>
          </cell>
          <cell r="O3159" t="str">
            <v>35091 - Халат операційний одноразового застосування</v>
          </cell>
          <cell r="S3159">
            <v>65.489999999999995</v>
          </cell>
          <cell r="T3159">
            <v>62.52</v>
          </cell>
          <cell r="U3159">
            <v>55.37</v>
          </cell>
          <cell r="V3159">
            <v>50.61</v>
          </cell>
          <cell r="W3159" t="str">
            <v>33190000-8</v>
          </cell>
          <cell r="X3159" t="str">
            <v>Одяг медичний</v>
          </cell>
          <cell r="Y3159" t="str">
            <v>-</v>
          </cell>
          <cell r="Z3159" t="str">
            <v>-</v>
          </cell>
        </row>
        <row r="3160">
          <cell r="A3160">
            <v>1220039</v>
          </cell>
          <cell r="B3160" t="str">
            <v>Халат медичний (хірургічний) на зав`язках довжиною 134 см (розмір 58-60 (XXL)) «Славна®» (СММС - 30 г/м2) стерильний</v>
          </cell>
          <cell r="C3160" t="str">
            <v>Халат медичний (хірургічний) на зав`язках довжиною 134 см (розмір 58-60 (XXL)) «Славна®» (СММС - 30 г/м2) стерильний</v>
          </cell>
          <cell r="D3160" t="str">
            <v>шт</v>
          </cell>
          <cell r="E3160">
            <v>7.0000000000000007E-2</v>
          </cell>
          <cell r="F3160">
            <v>64.42</v>
          </cell>
          <cell r="I3160">
            <v>40</v>
          </cell>
          <cell r="O3160" t="str">
            <v>35091 - Халат операційний одноразового застосування</v>
          </cell>
          <cell r="S3160">
            <v>70.86</v>
          </cell>
          <cell r="T3160">
            <v>67.64</v>
          </cell>
          <cell r="U3160">
            <v>59.91</v>
          </cell>
          <cell r="V3160">
            <v>57.98</v>
          </cell>
          <cell r="W3160" t="str">
            <v>33190000-8</v>
          </cell>
          <cell r="X3160" t="str">
            <v>Одяг медичний</v>
          </cell>
          <cell r="Y3160" t="str">
            <v>-</v>
          </cell>
          <cell r="Z3160" t="str">
            <v>-</v>
          </cell>
        </row>
        <row r="3161">
          <cell r="A3161">
            <v>1220034</v>
          </cell>
          <cell r="B3161" t="str">
            <v>Халат медичний (хірургічний) на зав`язках довжиною 134 см (розмір 58-60 (XXL)) «Славна®» (СММС - 35 г/м2) стерильний</v>
          </cell>
          <cell r="C3161" t="str">
            <v>Халат медичний (хірургічний) на зав`язках довжиною 134 см (розмір 58-60 (XXL)) «Славна®» (СММС - 35 г/м2) стерильний</v>
          </cell>
          <cell r="D3161" t="str">
            <v>шт</v>
          </cell>
          <cell r="E3161">
            <v>7.0000000000000007E-2</v>
          </cell>
          <cell r="F3161">
            <v>71.819999999999993</v>
          </cell>
          <cell r="I3161">
            <v>40</v>
          </cell>
          <cell r="O3161" t="str">
            <v>35091 - Халат операційний одноразового застосування</v>
          </cell>
          <cell r="S3161">
            <v>79</v>
          </cell>
          <cell r="T3161">
            <v>75.41</v>
          </cell>
          <cell r="U3161">
            <v>66.790000000000006</v>
          </cell>
          <cell r="V3161">
            <v>61.05</v>
          </cell>
          <cell r="W3161" t="str">
            <v>33190000-8</v>
          </cell>
          <cell r="X3161" t="str">
            <v>Одяг медичний</v>
          </cell>
          <cell r="Y3161" t="str">
            <v>-</v>
          </cell>
          <cell r="Z3161" t="str">
            <v>-</v>
          </cell>
        </row>
        <row r="3162">
          <cell r="A3162">
            <v>1220083</v>
          </cell>
          <cell r="B3162" t="str">
            <v>Халат медичний (хірургічний) на зав`язках довжиною 134 см (розмір 58-60 (XXL)) «Славна®» (спанбонд - 30 г/м2) нестерильний</v>
          </cell>
          <cell r="C3162" t="str">
            <v>Халат медичний (хірургічний) на зав`язках довжиною 134 см (розмір 58-60 (XXL)) «Славна®» (спанбонд - 30 г/м2) нестерильний</v>
          </cell>
          <cell r="D3162" t="str">
            <v>шт</v>
          </cell>
          <cell r="E3162">
            <v>7.0000000000000007E-2</v>
          </cell>
          <cell r="F3162">
            <v>51.91</v>
          </cell>
          <cell r="I3162">
            <v>70</v>
          </cell>
          <cell r="O3162" t="str">
            <v>35091 - Халат операційний одноразового застосування</v>
          </cell>
          <cell r="S3162">
            <v>57.1</v>
          </cell>
          <cell r="T3162">
            <v>54.51</v>
          </cell>
          <cell r="U3162">
            <v>48.28</v>
          </cell>
          <cell r="V3162">
            <v>44.12</v>
          </cell>
          <cell r="W3162" t="str">
            <v>33190000-8</v>
          </cell>
          <cell r="X3162" t="str">
            <v>Одяг медичний</v>
          </cell>
          <cell r="Y3162" t="str">
            <v>Халат хір. на зав. д.134 см р.58-60 (XXL)) «Славна» спанбонд - 30 г/м2 нестер.</v>
          </cell>
          <cell r="Z3162" t="str">
            <v>https://gov.e-tender.ua/v2/ProzorroMarket/Product?id=d0351a685411482996dbb7aa243eae83</v>
          </cell>
        </row>
        <row r="3163">
          <cell r="A3163">
            <v>1220010</v>
          </cell>
          <cell r="B3163" t="str">
            <v>Халат медичний (хірургічний) на зав`язках довжиною 134 см (розмір 70 (ЕL)) «Славна®» (СМС - 35 г/м2) стерильний</v>
          </cell>
          <cell r="C3163" t="str">
            <v>Халат медичний (хірургічний) на зав`язках довжиною 134 см (розмір 70 (ЕL)) «Славна®» (СМС - 35 г/м2) стерильний</v>
          </cell>
          <cell r="D3163" t="str">
            <v>шт</v>
          </cell>
          <cell r="E3163">
            <v>7.0000000000000007E-2</v>
          </cell>
          <cell r="F3163">
            <v>70.3</v>
          </cell>
          <cell r="I3163">
            <v>1</v>
          </cell>
          <cell r="O3163" t="str">
            <v>35091 - Халат операційний одноразового застосування</v>
          </cell>
          <cell r="S3163">
            <v>77.33</v>
          </cell>
          <cell r="T3163">
            <v>73.819999999999993</v>
          </cell>
          <cell r="U3163">
            <v>65.38</v>
          </cell>
          <cell r="V3163">
            <v>59.76</v>
          </cell>
          <cell r="W3163" t="str">
            <v>33190000-8</v>
          </cell>
          <cell r="X3163" t="str">
            <v>Одяг медичний</v>
          </cell>
          <cell r="Y3163" t="str">
            <v>-</v>
          </cell>
          <cell r="Z3163" t="str">
            <v>-</v>
          </cell>
        </row>
        <row r="3164">
          <cell r="A3164">
            <v>1220091</v>
          </cell>
          <cell r="B3164" t="str">
            <v>Халат медичний (хірургічний) на зав`язках довжиною 135 см (розмір 62 - 64 (XXХL)) «Славна®» (СМС - 30 г/м2) стерильний</v>
          </cell>
          <cell r="C3164" t="str">
            <v>Халат медичний (хірургічний) на зав`язках довжиною 135 см (розмір 62 - 64 (XXХL)) «Славна®» (СМС - 30 г/м2) стерильний</v>
          </cell>
          <cell r="D3164" t="str">
            <v>шт</v>
          </cell>
          <cell r="E3164">
            <v>7.0000000000000007E-2</v>
          </cell>
          <cell r="F3164">
            <v>71.25</v>
          </cell>
          <cell r="I3164">
            <v>40</v>
          </cell>
          <cell r="O3164" t="str">
            <v>35091 - Халат операційний одноразового застосування</v>
          </cell>
          <cell r="S3164">
            <v>78.38</v>
          </cell>
          <cell r="T3164">
            <v>74.81</v>
          </cell>
          <cell r="U3164">
            <v>66.260000000000005</v>
          </cell>
          <cell r="V3164">
            <v>60.56</v>
          </cell>
          <cell r="W3164" t="str">
            <v>33190000-8</v>
          </cell>
          <cell r="X3164" t="str">
            <v>Одяг медичний</v>
          </cell>
          <cell r="Y3164" t="str">
            <v>-</v>
          </cell>
          <cell r="Z3164" t="str">
            <v>-</v>
          </cell>
        </row>
        <row r="3165">
          <cell r="A3165">
            <v>1222014</v>
          </cell>
          <cell r="B3165" t="str">
            <v>Халат медичний (хірургічний) на зав`язках довжиною 135 см (розмір 62 - 64 (XXХL)) «Славна®» (СМС - 35 г/м2) нестерильний</v>
          </cell>
          <cell r="C3165" t="str">
            <v>Халат медичний (хірургічний) на зав`язках довжиною 135 см (розмір 62 - 64 (XXХL)) «Славна®» (СМС - 35 г/м2) нестерильний</v>
          </cell>
          <cell r="D3165" t="str">
            <v>шт</v>
          </cell>
          <cell r="E3165">
            <v>7.0000000000000007E-2</v>
          </cell>
          <cell r="F3165">
            <v>69.349999999999994</v>
          </cell>
          <cell r="I3165">
            <v>60</v>
          </cell>
          <cell r="O3165" t="str">
            <v>35091 - Халат операційний одноразового застосування</v>
          </cell>
          <cell r="S3165">
            <v>76.290000000000006</v>
          </cell>
          <cell r="T3165">
            <v>72.819999999999993</v>
          </cell>
          <cell r="U3165">
            <v>64.5</v>
          </cell>
          <cell r="V3165">
            <v>58.95</v>
          </cell>
          <cell r="W3165" t="str">
            <v>33190000-8</v>
          </cell>
          <cell r="X3165" t="str">
            <v>Одяг медичний</v>
          </cell>
          <cell r="Y3165" t="str">
            <v>-</v>
          </cell>
          <cell r="Z3165" t="str">
            <v>-</v>
          </cell>
        </row>
        <row r="3166">
          <cell r="A3166">
            <v>1222016</v>
          </cell>
          <cell r="B3166" t="str">
            <v>Халат медичний (хірургічний) на зав`язках довжиною 135 см (розмір 62-64 (XXХL)) «Славна®» (спанбонд - 30 г/м2) нестерильний</v>
          </cell>
          <cell r="C3166" t="str">
            <v>Халат медичний (хірургічний) на зав`язках довжиною 135 см (розмір 62-64 (XXХL)) «Славна®» (спанбонд - 30 г/м2) нестерильний</v>
          </cell>
          <cell r="D3166" t="str">
            <v>шт</v>
          </cell>
          <cell r="E3166">
            <v>7.0000000000000007E-2</v>
          </cell>
          <cell r="F3166">
            <v>61.75</v>
          </cell>
          <cell r="I3166">
            <v>1</v>
          </cell>
          <cell r="O3166" t="str">
            <v>35091 - Халат операційний одноразового застосування</v>
          </cell>
          <cell r="S3166">
            <v>67.930000000000007</v>
          </cell>
          <cell r="T3166">
            <v>64.84</v>
          </cell>
          <cell r="U3166">
            <v>57.43</v>
          </cell>
          <cell r="V3166">
            <v>52.49</v>
          </cell>
          <cell r="W3166" t="str">
            <v>33190000-8</v>
          </cell>
          <cell r="X3166" t="str">
            <v>Одяг медичний</v>
          </cell>
          <cell r="Y3166" t="str">
            <v>-</v>
          </cell>
          <cell r="Z3166" t="str">
            <v>-</v>
          </cell>
        </row>
        <row r="3167">
          <cell r="A3167">
            <v>1220080</v>
          </cell>
          <cell r="B3167" t="str">
            <v>Халат медичний (хірургічний) на зав`язках довжиною 140 см (розмір 50 - 52 (L)) (СМС - 35 г/м2) «Славна®» стерильний</v>
          </cell>
          <cell r="C3167" t="str">
            <v>Халат медичний (хірургічний) на зав`язках довжиною 140 см (розмір 50 - 52 (L)) (СМС - 35 г/м2) «Славна®» стерильний</v>
          </cell>
          <cell r="D3167" t="str">
            <v>шт</v>
          </cell>
          <cell r="E3167">
            <v>7.0000000000000007E-2</v>
          </cell>
          <cell r="F3167">
            <v>65.55</v>
          </cell>
          <cell r="I3167">
            <v>40</v>
          </cell>
          <cell r="O3167" t="str">
            <v>35091 - Халат операційний одноразового застосування</v>
          </cell>
          <cell r="S3167">
            <v>72.11</v>
          </cell>
          <cell r="T3167">
            <v>68.83</v>
          </cell>
          <cell r="U3167">
            <v>60.96</v>
          </cell>
          <cell r="V3167">
            <v>55.72</v>
          </cell>
          <cell r="W3167" t="str">
            <v>33190000-8</v>
          </cell>
          <cell r="X3167" t="str">
            <v>Одяг медичний</v>
          </cell>
          <cell r="Y3167" t="str">
            <v>-</v>
          </cell>
          <cell r="Z3167" t="str">
            <v>-</v>
          </cell>
        </row>
        <row r="3168">
          <cell r="A3168">
            <v>1220597</v>
          </cell>
          <cell r="B3168" t="str">
            <v>Халат медичний (хірургічний) на зав`язках довжиною 140 см (розмір 54 - 56 (ХL)) «Славна®» (СММС - 35 г/м2) стерильний</v>
          </cell>
          <cell r="C3168" t="str">
            <v>Халат медичний (хірургічний) на зав`язках довжиною 140 см (розмір 54 - 56 (ХL)) «Славна®» (СММС - 35 г/м2) стерильний</v>
          </cell>
          <cell r="D3168" t="str">
            <v>шт</v>
          </cell>
          <cell r="E3168">
            <v>7.0000000000000007E-2</v>
          </cell>
          <cell r="F3168">
            <v>71.25</v>
          </cell>
          <cell r="I3168">
            <v>40</v>
          </cell>
          <cell r="O3168" t="str">
            <v>35091 - Халат операційний одноразового застосування</v>
          </cell>
          <cell r="S3168">
            <v>78.38</v>
          </cell>
          <cell r="T3168">
            <v>74.81</v>
          </cell>
          <cell r="U3168">
            <v>66.260000000000005</v>
          </cell>
          <cell r="V3168">
            <v>60.56</v>
          </cell>
          <cell r="W3168" t="str">
            <v>33190000-8</v>
          </cell>
          <cell r="X3168" t="str">
            <v>Одяг медичний</v>
          </cell>
          <cell r="Y3168" t="str">
            <v>Халат хір. на зав. д. 140 см (р. 54 - 56 (ХL))  (СММС - 35 г/м2) ст.</v>
          </cell>
          <cell r="Z3168" t="str">
            <v>https://gov.e-tender.ua/v2/ProzorroMarket/Product?id=57c91d299db84b778f9b2a56f91ba32c</v>
          </cell>
        </row>
        <row r="3169">
          <cell r="A3169">
            <v>1220599</v>
          </cell>
          <cell r="B3169" t="str">
            <v>Халат медичний (хірургічний) на зав`язках довжиною 140 см (розмір 54 - 56 (ХL)) «Славна®» (СМС - 35 г/м2) стерильний</v>
          </cell>
          <cell r="C3169" t="str">
            <v>Халат медичний (хірургічний) на зав`язках довжиною 140 см (розмір 54 - 56 (ХL)) «Славна®» (СМС - 35 г/м2) стерильний</v>
          </cell>
          <cell r="D3169" t="str">
            <v>шт</v>
          </cell>
          <cell r="E3169">
            <v>7.0000000000000007E-2</v>
          </cell>
          <cell r="F3169">
            <v>71.25</v>
          </cell>
          <cell r="I3169">
            <v>40</v>
          </cell>
          <cell r="O3169" t="str">
            <v>35091 - Халат операційний одноразового застосування</v>
          </cell>
          <cell r="S3169">
            <v>78.38</v>
          </cell>
          <cell r="T3169">
            <v>74.81</v>
          </cell>
          <cell r="U3169">
            <v>66.260000000000005</v>
          </cell>
          <cell r="V3169">
            <v>60.56</v>
          </cell>
          <cell r="W3169" t="str">
            <v>33190000-8</v>
          </cell>
          <cell r="X3169" t="str">
            <v>Одяг медичний</v>
          </cell>
          <cell r="Y3169" t="str">
            <v>-</v>
          </cell>
          <cell r="Z3169" t="str">
            <v>-</v>
          </cell>
        </row>
        <row r="3170">
          <cell r="A3170">
            <v>1220595</v>
          </cell>
          <cell r="B3170" t="str">
            <v>Халат медичний (хірургічний) на зав`язках довжиною 140 см (розмір 54 - 56 (ХL)) «Славна®» (спанбонд - 30 г/м2) стерильний</v>
          </cell>
          <cell r="C3170" t="str">
            <v>Халат медичний (хірургічний) на зав`язках довжиною 140 см (розмір 54 - 56 (ХL)) «Славна®» (спанбонд - 30 г/м2) стерильний</v>
          </cell>
          <cell r="D3170" t="str">
            <v>шт</v>
          </cell>
          <cell r="E3170">
            <v>7.0000000000000007E-2</v>
          </cell>
          <cell r="F3170">
            <v>61.75</v>
          </cell>
          <cell r="I3170">
            <v>45</v>
          </cell>
          <cell r="O3170" t="str">
            <v>35091 - Халат операційний одноразового застосування</v>
          </cell>
          <cell r="S3170">
            <v>67.930000000000007</v>
          </cell>
          <cell r="T3170">
            <v>64.84</v>
          </cell>
          <cell r="U3170">
            <v>57.43</v>
          </cell>
          <cell r="V3170">
            <v>52.49</v>
          </cell>
          <cell r="W3170" t="str">
            <v>33190000-8</v>
          </cell>
          <cell r="X3170" t="str">
            <v>Одяг медичний</v>
          </cell>
          <cell r="Y3170" t="str">
            <v>Халат хір. на зав. д. 140 см (р. 54 - 56 (ХL))  (спанб. - 30 г/м2) ст.</v>
          </cell>
          <cell r="Z3170" t="str">
            <v>https://gov.e-tender.ua/v2/ProzorroMarket/Product?id=4bc0f2eec7614669a9d94252a3d8dbc1</v>
          </cell>
        </row>
        <row r="3171">
          <cell r="A3171">
            <v>1220012</v>
          </cell>
          <cell r="B3171" t="str">
            <v>Халат медичний (хірургічний) на зав`язках довжиною 140 см (розмір 54 - 56 (ХL)) «Славна®» з 2 паперовими рушниками 25,5 см х 11,5 см (СММС - 35 г/м2) стерильний</v>
          </cell>
          <cell r="C3171" t="str">
            <v>Халат медичний (хірургічний) на зав`язках довжиною 140 см (розмір 54 - 56 (ХL)) «Славна®» з 2 паперовими рушниками 25,5 см х 11,5 см (СММС - 35 г/м2) стерильний</v>
          </cell>
          <cell r="D3171" t="str">
            <v>шт</v>
          </cell>
          <cell r="E3171">
            <v>7.0000000000000007E-2</v>
          </cell>
          <cell r="F3171">
            <v>71.25</v>
          </cell>
          <cell r="I3171">
            <v>40</v>
          </cell>
          <cell r="O3171" t="str">
            <v>35091 - Халат операційний одноразового застосування</v>
          </cell>
          <cell r="S3171">
            <v>78.38</v>
          </cell>
          <cell r="T3171">
            <v>74.81</v>
          </cell>
          <cell r="U3171">
            <v>66.260000000000005</v>
          </cell>
          <cell r="V3171">
            <v>60.56</v>
          </cell>
          <cell r="W3171" t="str">
            <v>33190000-8</v>
          </cell>
          <cell r="X3171" t="str">
            <v>Одяг медичний</v>
          </cell>
          <cell r="Y3171" t="str">
            <v>Халат ст. хір. 140 см на зав`язках (рукав на манжеті) р.54-56 (ХL), СЛАВНА</v>
          </cell>
          <cell r="Z3171" t="str">
            <v>https://gov.e-tender.ua/v2/ProzorroMarket/Product?id=f8ab1a0a645a4075bf77bf5de46fff46</v>
          </cell>
        </row>
        <row r="3172">
          <cell r="A3172">
            <v>1220063</v>
          </cell>
          <cell r="B3172" t="str">
            <v>Халат медичний (хірургічний) на зав`язках довжиною 140 см (розмір 54-56 (ХL)) «Славна®» (СМС - 30 г/м2) стерильний</v>
          </cell>
          <cell r="C3172" t="str">
            <v>Халат медичний (хірургічний) на зав`язках довжиною 140 см (розмір 54-56 (ХL)) «Славна®» (СМС - 30 г/м2) стерильний</v>
          </cell>
          <cell r="D3172" t="str">
            <v>шт</v>
          </cell>
          <cell r="E3172">
            <v>7.0000000000000007E-2</v>
          </cell>
          <cell r="F3172">
            <v>69.349999999999994</v>
          </cell>
          <cell r="I3172">
            <v>40</v>
          </cell>
          <cell r="O3172" t="str">
            <v>35091 - Халат операційний одноразового застосування</v>
          </cell>
          <cell r="S3172">
            <v>76.290000000000006</v>
          </cell>
          <cell r="T3172">
            <v>72.819999999999993</v>
          </cell>
          <cell r="U3172">
            <v>64.5</v>
          </cell>
          <cell r="V3172">
            <v>58.95</v>
          </cell>
          <cell r="W3172" t="str">
            <v>33190000-8</v>
          </cell>
          <cell r="X3172" t="str">
            <v>Одяг медичний</v>
          </cell>
          <cell r="Y3172" t="str">
            <v>-</v>
          </cell>
          <cell r="Z3172" t="str">
            <v>-</v>
          </cell>
        </row>
        <row r="3173">
          <cell r="A3173">
            <v>1220066</v>
          </cell>
          <cell r="B3173" t="str">
            <v>Халат медичний (хірургічний) на зав`язках довжиною 140 см (розмір 54-56 (ХL)) з подовженим рукавом «Славна®» (СММС - 35 г/м2) стерильний</v>
          </cell>
          <cell r="C3173" t="str">
            <v>Халат медичний (хірургічний) на зав`язках довжиною 140 см (розмір 54-56 (ХL)) з подовженим рукавом «Славна®» (СММС - 35 г/м2) стерильний</v>
          </cell>
          <cell r="D3173" t="str">
            <v>шт</v>
          </cell>
          <cell r="E3173">
            <v>7.0000000000000007E-2</v>
          </cell>
          <cell r="F3173">
            <v>66.86</v>
          </cell>
          <cell r="I3173">
            <v>40</v>
          </cell>
          <cell r="O3173" t="str">
            <v>35091 - Халат операційний одноразового застосування</v>
          </cell>
          <cell r="S3173">
            <v>73.55</v>
          </cell>
          <cell r="T3173">
            <v>70.2</v>
          </cell>
          <cell r="U3173">
            <v>62.18</v>
          </cell>
          <cell r="V3173">
            <v>56.83</v>
          </cell>
          <cell r="W3173" t="str">
            <v>33190000-8</v>
          </cell>
          <cell r="X3173" t="str">
            <v>Одяг медичний</v>
          </cell>
          <cell r="Y3173" t="str">
            <v>-</v>
          </cell>
          <cell r="Z3173" t="str">
            <v>-</v>
          </cell>
        </row>
        <row r="3174">
          <cell r="A3174">
            <v>1222020</v>
          </cell>
          <cell r="B3174" t="str">
            <v>Халат медичний (хірургічний) на зав`язках довжиною 150 см (розмір 50-52 (L)) «Славна®» (СМС - 30 г/м2) стерильний</v>
          </cell>
          <cell r="C3174" t="str">
            <v>Халат медичний (хірургічний) на зав`язках довжиною 150 см (розмір 50-52 (L)) «Славна®» (СМС - 30 г/м2) стерильний</v>
          </cell>
          <cell r="D3174" t="str">
            <v>шт</v>
          </cell>
          <cell r="E3174">
            <v>7.0000000000000007E-2</v>
          </cell>
          <cell r="F3174">
            <v>62.7</v>
          </cell>
          <cell r="I3174">
            <v>40</v>
          </cell>
          <cell r="O3174" t="str">
            <v>35091 - Халат операційний одноразового застосування</v>
          </cell>
          <cell r="S3174">
            <v>68.97</v>
          </cell>
          <cell r="T3174">
            <v>65.84</v>
          </cell>
          <cell r="U3174">
            <v>58.31</v>
          </cell>
          <cell r="V3174">
            <v>53.3</v>
          </cell>
          <cell r="W3174" t="str">
            <v>33190000-8</v>
          </cell>
          <cell r="X3174" t="str">
            <v>Одяг медичний</v>
          </cell>
          <cell r="Y3174" t="str">
            <v>-</v>
          </cell>
          <cell r="Z3174" t="str">
            <v>-</v>
          </cell>
        </row>
        <row r="3175">
          <cell r="A3175">
            <v>1220534</v>
          </cell>
          <cell r="B3175" t="str">
            <v>Халат медичний (хірургічний) на зав`язках довжиною 160 см (розмір 54- 56 (XL)) «Славна®» (СМС - 35 г/м2) стерильний</v>
          </cell>
          <cell r="C3175" t="str">
            <v>Халат медичний (хірургічний) на зав`язках довжиною 160 см (розмір 54- 56 (XL)) «Славна®» (СМС - 35 г/м2) стерильний</v>
          </cell>
          <cell r="D3175" t="str">
            <v>шт</v>
          </cell>
          <cell r="E3175">
            <v>7.0000000000000007E-2</v>
          </cell>
          <cell r="F3175">
            <v>76</v>
          </cell>
          <cell r="I3175">
            <v>40</v>
          </cell>
          <cell r="O3175" t="str">
            <v>35091 - Халат операційний одноразового застосування</v>
          </cell>
          <cell r="S3175">
            <v>83.6</v>
          </cell>
          <cell r="T3175">
            <v>79.8</v>
          </cell>
          <cell r="U3175">
            <v>70.680000000000007</v>
          </cell>
          <cell r="V3175">
            <v>64.599999999999994</v>
          </cell>
          <cell r="W3175" t="str">
            <v>33190000-8</v>
          </cell>
          <cell r="X3175" t="str">
            <v>Одяг медичний</v>
          </cell>
          <cell r="Y3175" t="str">
            <v>-</v>
          </cell>
          <cell r="Z3175" t="str">
            <v>-</v>
          </cell>
        </row>
        <row r="3176">
          <cell r="A3176">
            <v>1220070</v>
          </cell>
          <cell r="B3176" t="str">
            <v>Халат медичний (хірургічний) на зав`язках довжиною 160 см (розмір 54-56 (XL)) «Славна®» (СМС - 35 г/м2) нестерильний</v>
          </cell>
          <cell r="C3176" t="str">
            <v>Халат медичний (хірургічний) на зав`язках довжиною 160 см (розмір 54-56 (XL)) «Славна®» (СМС - 35 г/м2) нестерильний</v>
          </cell>
          <cell r="D3176" t="str">
            <v>шт</v>
          </cell>
          <cell r="E3176">
            <v>7.0000000000000007E-2</v>
          </cell>
          <cell r="F3176">
            <v>71.25</v>
          </cell>
          <cell r="I3176">
            <v>40</v>
          </cell>
          <cell r="O3176" t="str">
            <v>35091 - Халат операційний одноразового застосування</v>
          </cell>
          <cell r="S3176">
            <v>78.38</v>
          </cell>
          <cell r="T3176">
            <v>74.81</v>
          </cell>
          <cell r="U3176">
            <v>66.260000000000005</v>
          </cell>
          <cell r="V3176">
            <v>60.56</v>
          </cell>
          <cell r="W3176" t="str">
            <v>33190000-8</v>
          </cell>
          <cell r="X3176" t="str">
            <v>Одяг медичний</v>
          </cell>
          <cell r="Y3176" t="str">
            <v>-</v>
          </cell>
          <cell r="Z3176" t="str">
            <v>-</v>
          </cell>
        </row>
        <row r="3177">
          <cell r="A3177">
            <v>1220525</v>
          </cell>
          <cell r="B3177" t="str">
            <v>Халат медичний (хірургічний) на зав`язках довжиною 90 см (розмір 50-52 (L)) «Славна®» (спанбонд - 30 г/м2) стерильний</v>
          </cell>
          <cell r="C3177" t="str">
            <v>Халат медичний (хірургічний) на зав`язках довжиною 90 см (розмір 50-52 (L)) «Славна®» (спанбонд - 30 г/м2) стерильний</v>
          </cell>
          <cell r="D3177" t="str">
            <v>шт</v>
          </cell>
          <cell r="E3177">
            <v>7.0000000000000007E-2</v>
          </cell>
          <cell r="F3177">
            <v>46.55</v>
          </cell>
          <cell r="I3177">
            <v>60</v>
          </cell>
          <cell r="O3177" t="str">
            <v>35091 - Халат операційний одноразового застосування</v>
          </cell>
          <cell r="S3177">
            <v>51.21</v>
          </cell>
          <cell r="T3177">
            <v>48.88</v>
          </cell>
          <cell r="U3177">
            <v>43.29</v>
          </cell>
          <cell r="V3177">
            <v>39.57</v>
          </cell>
          <cell r="W3177" t="str">
            <v>33190000-8</v>
          </cell>
          <cell r="X3177" t="str">
            <v>Одяг медичний</v>
          </cell>
          <cell r="Y3177" t="str">
            <v>Халат хір. на зав. д. 90 см (р. 50-52 (L))  (спанб. - 30 г/м2) ст.</v>
          </cell>
          <cell r="Z3177" t="str">
            <v>https://gov.e-tender.ua/v2/ProzorroMarket/Product?id=901794999f324dd0a495dc7e3ef43426</v>
          </cell>
        </row>
        <row r="3178">
          <cell r="A3178">
            <v>1222006</v>
          </cell>
          <cell r="B3178" t="str">
            <v>Халат медичний (хірургічний) на зав`язках з коміром стійкою довжиною 130 см (розмір 46-48 (М)) «Славна®» (спанбонд - 30 г/м2) нестерильний</v>
          </cell>
          <cell r="C3178" t="str">
            <v>Халат медичний (хірургічний) на зав`язках з коміром стійкою довжиною 130 см (розмір 46-48 (М)) «Славна®» (спанбонд - 30 г/м2) нестерильний</v>
          </cell>
          <cell r="D3178" t="str">
            <v>шт</v>
          </cell>
          <cell r="E3178">
            <v>7.0000000000000007E-2</v>
          </cell>
          <cell r="F3178">
            <v>44.65</v>
          </cell>
          <cell r="I3178">
            <v>1</v>
          </cell>
          <cell r="O3178" t="str">
            <v>35092 - Халат для пацієнта одноразового застосування</v>
          </cell>
          <cell r="S3178">
            <v>49.12</v>
          </cell>
          <cell r="T3178">
            <v>46.88</v>
          </cell>
          <cell r="U3178">
            <v>41.52</v>
          </cell>
          <cell r="V3178">
            <v>37.950000000000003</v>
          </cell>
          <cell r="W3178" t="str">
            <v>33190000-8</v>
          </cell>
          <cell r="X3178" t="str">
            <v>Одяг медичний</v>
          </cell>
          <cell r="Y3178" t="str">
            <v>-</v>
          </cell>
          <cell r="Z3178" t="str">
            <v>-</v>
          </cell>
        </row>
        <row r="3179">
          <cell r="A3179">
            <v>1222003</v>
          </cell>
          <cell r="B3179" t="str">
            <v>Халат медичний (хірургічний) на зав`язках з коміром стійкою довжиною 130 см (розмір 46-48 (М)) «Славна®» (спанбонд - 30 г/м2) стерильний</v>
          </cell>
          <cell r="C3179" t="str">
            <v>Халат медичний (хірургічний) на зав`язках з коміром стійкою довжиною 130 см (розмір 46-48 (М)) «Славна®» (спанбонд - 30 г/м2) стерильний</v>
          </cell>
          <cell r="D3179" t="str">
            <v>шт</v>
          </cell>
          <cell r="E3179">
            <v>7.0000000000000007E-2</v>
          </cell>
          <cell r="F3179">
            <v>50.35</v>
          </cell>
          <cell r="I3179">
            <v>1</v>
          </cell>
          <cell r="O3179" t="str">
            <v>35091 - Халат операційний одноразового застосування</v>
          </cell>
          <cell r="S3179">
            <v>55.39</v>
          </cell>
          <cell r="T3179">
            <v>52.87</v>
          </cell>
          <cell r="U3179">
            <v>46.83</v>
          </cell>
          <cell r="V3179">
            <v>42.8</v>
          </cell>
          <cell r="W3179" t="str">
            <v>33190000-8</v>
          </cell>
          <cell r="X3179" t="str">
            <v>Одяг медичний</v>
          </cell>
          <cell r="Y3179" t="str">
            <v>-</v>
          </cell>
          <cell r="Z3179" t="str">
            <v>-</v>
          </cell>
        </row>
        <row r="3180">
          <cell r="A3180">
            <v>1222007</v>
          </cell>
          <cell r="B3180" t="str">
            <v>Халат медичний (хірургічний) на зав`язках з коміром стійкою довжиною 130 см (розмір 50-52 (L)) «Славна®» (спанбонд - 30 г/м2) нестерильний</v>
          </cell>
          <cell r="C3180" t="str">
            <v>Халат медичний (хірургічний) на зав`язках з коміром стійкою довжиною 130 см (розмір 50-52 (L)) «Славна®» (спанбонд - 30 г/м2) нестерильний</v>
          </cell>
          <cell r="D3180" t="str">
            <v>шт</v>
          </cell>
          <cell r="E3180">
            <v>7.0000000000000007E-2</v>
          </cell>
          <cell r="F3180">
            <v>52.25</v>
          </cell>
          <cell r="I3180">
            <v>1</v>
          </cell>
          <cell r="O3180" t="str">
            <v>35092 - Халат для пацієнта одноразового застосування</v>
          </cell>
          <cell r="S3180">
            <v>57.48</v>
          </cell>
          <cell r="T3180">
            <v>54.86</v>
          </cell>
          <cell r="U3180">
            <v>48.59</v>
          </cell>
          <cell r="V3180">
            <v>44.41</v>
          </cell>
          <cell r="W3180" t="str">
            <v>33190000-8</v>
          </cell>
          <cell r="X3180" t="str">
            <v>Одяг медичний</v>
          </cell>
          <cell r="Y3180" t="str">
            <v>-</v>
          </cell>
          <cell r="Z3180" t="str">
            <v>-</v>
          </cell>
        </row>
        <row r="3181">
          <cell r="A3181">
            <v>1222004</v>
          </cell>
          <cell r="B3181" t="str">
            <v>Халат медичний (хірургічний) на зав`язках з коміром стійкою довжиною 130 см (розмір 50-52 (L)) «Славна®» (спанбонд - 30 г/м2) стерильний</v>
          </cell>
          <cell r="C3181" t="str">
            <v>Халат медичний (хірургічний) на зав`язках з коміром стійкою довжиною 130 см (розмір 50-52 (L)) «Славна®» (спанбонд - 30 г/м2) стерильний</v>
          </cell>
          <cell r="D3181" t="str">
            <v>шт</v>
          </cell>
          <cell r="E3181">
            <v>7.0000000000000007E-2</v>
          </cell>
          <cell r="F3181">
            <v>56.05</v>
          </cell>
          <cell r="I3181">
            <v>1</v>
          </cell>
          <cell r="O3181" t="str">
            <v>35091 - Халат операційний одноразового застосування</v>
          </cell>
          <cell r="S3181">
            <v>61.66</v>
          </cell>
          <cell r="T3181">
            <v>58.85</v>
          </cell>
          <cell r="U3181">
            <v>52.13</v>
          </cell>
          <cell r="V3181">
            <v>47.64</v>
          </cell>
          <cell r="W3181" t="str">
            <v>33190000-8</v>
          </cell>
          <cell r="X3181" t="str">
            <v>Одяг медичний</v>
          </cell>
          <cell r="Y3181" t="str">
            <v>-</v>
          </cell>
          <cell r="Z3181" t="str">
            <v>-</v>
          </cell>
        </row>
        <row r="3182">
          <cell r="A3182">
            <v>1222008</v>
          </cell>
          <cell r="B3182" t="str">
            <v>Халат медичний (хірургічний) на зав`язках з коміром стійкою довжиною 132 см (розмір 54-56 (ХL)) «Славна®» (спанбонд -30 г/м2) нестерильний</v>
          </cell>
          <cell r="C3182" t="str">
            <v>Халат медичний (хірургічний) на зав`язках з коміром стійкою довжиною 132 см (розмір 54-56 (ХL)) «Славна®» (спанбонд -30 г/м2) нестерильний</v>
          </cell>
          <cell r="D3182" t="str">
            <v>шт</v>
          </cell>
          <cell r="E3182">
            <v>7.0000000000000007E-2</v>
          </cell>
          <cell r="F3182">
            <v>57</v>
          </cell>
          <cell r="I3182">
            <v>1</v>
          </cell>
          <cell r="O3182" t="str">
            <v>35092 - Халат для пацієнта одноразового застосування</v>
          </cell>
          <cell r="S3182">
            <v>62.7</v>
          </cell>
          <cell r="T3182">
            <v>59.85</v>
          </cell>
          <cell r="U3182">
            <v>53.01</v>
          </cell>
          <cell r="V3182">
            <v>48.45</v>
          </cell>
          <cell r="W3182" t="str">
            <v>33190000-8</v>
          </cell>
          <cell r="X3182" t="str">
            <v>Одяг медичний</v>
          </cell>
          <cell r="Y3182" t="str">
            <v>-</v>
          </cell>
          <cell r="Z3182" t="str">
            <v>-</v>
          </cell>
        </row>
        <row r="3183">
          <cell r="A3183">
            <v>1222009</v>
          </cell>
          <cell r="B3183" t="str">
            <v>Халат медичний (хірургічний) на зав`язках з коміром стійкою довжиною 134 см (розмір 58-60 (ХХL)) «Славна®» (спанбонд - 30 г/м2) нестерильний</v>
          </cell>
          <cell r="C3183" t="str">
            <v>Халат медичний (хірургічний) на зав`язках з коміром стійкою довжиною 134 см (розмір 58-60 (ХХL)) «Славна®» (спанбонд - 30 г/м2) нестерильний</v>
          </cell>
          <cell r="D3183" t="str">
            <v>шт</v>
          </cell>
          <cell r="E3183">
            <v>7.0000000000000007E-2</v>
          </cell>
          <cell r="F3183">
            <v>64.599999999999994</v>
          </cell>
          <cell r="I3183">
            <v>1</v>
          </cell>
          <cell r="O3183" t="str">
            <v>35092 - Халат для пацієнта одноразового застосування</v>
          </cell>
          <cell r="S3183">
            <v>71.06</v>
          </cell>
          <cell r="T3183">
            <v>67.83</v>
          </cell>
          <cell r="U3183">
            <v>60.08</v>
          </cell>
          <cell r="V3183">
            <v>54.91</v>
          </cell>
          <cell r="W3183" t="str">
            <v>33190000-8</v>
          </cell>
          <cell r="X3183" t="str">
            <v>Одяг медичний</v>
          </cell>
          <cell r="Y3183" t="str">
            <v>-</v>
          </cell>
          <cell r="Z3183" t="str">
            <v>-</v>
          </cell>
        </row>
        <row r="3184">
          <cell r="A3184">
            <v>1222005</v>
          </cell>
          <cell r="B3184" t="str">
            <v>Халат медичний (хірургічний) на зав`язках з коміром стійкою довжиною 134 см (розмір 58-60 (ХХL)) «Славна®» (спанбонд - 30 г/м2) стерильний</v>
          </cell>
          <cell r="C3184" t="str">
            <v>Халат медичний (хірургічний) на зав`язках з коміром стійкою довжиною 134 см (розмір 58-60 (ХХL)) «Славна®» (спанбонд - 30 г/м2) стерильний</v>
          </cell>
          <cell r="D3184" t="str">
            <v>шт</v>
          </cell>
          <cell r="E3184">
            <v>7.0000000000000007E-2</v>
          </cell>
          <cell r="F3184">
            <v>65.55</v>
          </cell>
          <cell r="I3184">
            <v>1</v>
          </cell>
          <cell r="O3184" t="str">
            <v>35091 - Халат операційний одноразового застосування</v>
          </cell>
          <cell r="S3184">
            <v>72.11</v>
          </cell>
          <cell r="T3184">
            <v>68.83</v>
          </cell>
          <cell r="U3184">
            <v>60.96</v>
          </cell>
          <cell r="V3184">
            <v>55.72</v>
          </cell>
          <cell r="W3184" t="str">
            <v>33190000-8</v>
          </cell>
          <cell r="X3184" t="str">
            <v>Одяг медичний</v>
          </cell>
          <cell r="Y3184" t="str">
            <v>-</v>
          </cell>
          <cell r="Z3184" t="str">
            <v>-</v>
          </cell>
        </row>
        <row r="3185">
          <cell r="A3185">
            <v>1220593</v>
          </cell>
          <cell r="B3185" t="str">
            <v>Халат медичний (хірургічний) на зав`язках з коротким рукавом довжиною 117 см (розмір 54 - 56 (XL)) «Славна®» (спанбонд - 30 г/м2) нестерильний</v>
          </cell>
          <cell r="C3185" t="str">
            <v>Халат медичний (хірургічний) на зав`язках з коротким рукавом довжиною 117 см (розмір 54 - 56 (XL)) «Славна®» (спанбонд - 30 г/м2) нестерильний</v>
          </cell>
          <cell r="D3185" t="str">
            <v>шт</v>
          </cell>
          <cell r="E3185">
            <v>7.0000000000000007E-2</v>
          </cell>
          <cell r="F3185">
            <v>46.55</v>
          </cell>
          <cell r="I3185">
            <v>90</v>
          </cell>
          <cell r="O3185" t="str">
            <v>35091 - Халат операційний одноразового застосування</v>
          </cell>
          <cell r="S3185">
            <v>51.21</v>
          </cell>
          <cell r="T3185">
            <v>48.88</v>
          </cell>
          <cell r="U3185">
            <v>43.29</v>
          </cell>
          <cell r="V3185">
            <v>39.57</v>
          </cell>
          <cell r="W3185" t="str">
            <v>33190000-8</v>
          </cell>
          <cell r="X3185" t="str">
            <v>Одяг медичний</v>
          </cell>
          <cell r="Y3185" t="str">
            <v>-</v>
          </cell>
          <cell r="Z3185" t="str">
            <v>-</v>
          </cell>
        </row>
        <row r="3186">
          <cell r="A3186">
            <v>1220591</v>
          </cell>
          <cell r="B3186" t="str">
            <v>Халат медичний (хірургічний) на зав`язках з коротким рукавом довжиною 132 см (розмір 54 - 56 (XL)) «Славна®» (спанбонд - 30 г/м2) нестерильний</v>
          </cell>
          <cell r="C3186" t="str">
            <v>Халат медичний (хірургічний) на зав`язках з коротким рукавом довжиною 132 см (розмір 54 - 56 (XL)) «Славна®» (спанбонд - 30 г/м2) нестерильний</v>
          </cell>
          <cell r="D3186" t="str">
            <v>шт</v>
          </cell>
          <cell r="E3186">
            <v>7.0000000000000007E-2</v>
          </cell>
          <cell r="F3186">
            <v>39.9</v>
          </cell>
          <cell r="I3186">
            <v>80</v>
          </cell>
          <cell r="O3186" t="str">
            <v>35091 - Халат операційний одноразового застосування</v>
          </cell>
          <cell r="S3186">
            <v>43.89</v>
          </cell>
          <cell r="T3186">
            <v>41.9</v>
          </cell>
          <cell r="U3186">
            <v>37.11</v>
          </cell>
          <cell r="V3186">
            <v>33.92</v>
          </cell>
          <cell r="W3186" t="str">
            <v>33190000-8</v>
          </cell>
          <cell r="X3186" t="str">
            <v>Одяг медичний</v>
          </cell>
          <cell r="Y3186" t="str">
            <v>-</v>
          </cell>
          <cell r="Z3186" t="str">
            <v>-</v>
          </cell>
        </row>
        <row r="3187">
          <cell r="A3187">
            <v>1220530</v>
          </cell>
          <cell r="B3187" t="str">
            <v>Халат медичний (хірургічний) на зав’язках (рукав на манжеті) довжиною 140 см (розмір 50 - 52 (L)) «Славна®» (спанбонд - 30 г/м2) стерильний</v>
          </cell>
          <cell r="C3187" t="str">
            <v>Халат медичний (хірургічний) на зав’язках (рукав на манжеті) довжиною 140 см (розмір 50 - 52 (L)) «Славна®» (спанбонд - 30 г/м2) стерильний</v>
          </cell>
          <cell r="D3187" t="str">
            <v>шт</v>
          </cell>
          <cell r="E3187">
            <v>7.0000000000000007E-2</v>
          </cell>
          <cell r="F3187">
            <v>54.12</v>
          </cell>
          <cell r="I3187">
            <v>45</v>
          </cell>
          <cell r="O3187" t="str">
            <v>35091 - Халат операційний одноразового застосування</v>
          </cell>
          <cell r="S3187">
            <v>59.53</v>
          </cell>
          <cell r="T3187">
            <v>56.83</v>
          </cell>
          <cell r="U3187">
            <v>50.33</v>
          </cell>
          <cell r="V3187">
            <v>48.71</v>
          </cell>
          <cell r="W3187" t="str">
            <v>33190000-8</v>
          </cell>
          <cell r="X3187" t="str">
            <v>Одяг медичний</v>
          </cell>
          <cell r="Y3187" t="str">
            <v>Халат хір. на зав. хір. д. 140 см (р. 50 - 52 (L))  (спанб. - 30 г/м2) ст.</v>
          </cell>
          <cell r="Z3187" t="str">
            <v>https://gov.e-tender.ua/v2/ProzorroMarket/Product?id=e8d3f2d5f4984b05a309086f3f3c8a87</v>
          </cell>
        </row>
        <row r="3188">
          <cell r="A3188">
            <v>1225303</v>
          </cell>
          <cell r="B3188" t="str">
            <v>Халат медичний (хірургічний) на зав’язках (рукав на манжеті) довжиною 140 см (розмір 50-52 (L)) «Славна®» (спанбонд - 30 г/м2) стерильний</v>
          </cell>
          <cell r="C3188" t="str">
            <v>Халат медичний (хірургічний) на зав’язках (рукав на манжеті) довжиною 140 см (розмір 50-52 (L)) «Славна®» (спанбонд - 30 г/м2) стерильний</v>
          </cell>
          <cell r="D3188" t="str">
            <v>шт</v>
          </cell>
          <cell r="E3188">
            <v>7.0000000000000007E-2</v>
          </cell>
          <cell r="F3188">
            <v>58.9</v>
          </cell>
          <cell r="I3188">
            <v>1</v>
          </cell>
          <cell r="O3188" t="str">
            <v>35091 - Халат операційний одноразового застосування</v>
          </cell>
          <cell r="S3188">
            <v>64.790000000000006</v>
          </cell>
          <cell r="T3188">
            <v>61.85</v>
          </cell>
          <cell r="U3188">
            <v>54.78</v>
          </cell>
          <cell r="V3188">
            <v>50.07</v>
          </cell>
          <cell r="W3188" t="str">
            <v>33190000-8</v>
          </cell>
          <cell r="X3188" t="str">
            <v>Одяг медичний</v>
          </cell>
          <cell r="Y3188" t="str">
            <v>-</v>
          </cell>
          <cell r="Z3188" t="str">
            <v>-</v>
          </cell>
        </row>
        <row r="3189">
          <cell r="A3189">
            <v>1222015</v>
          </cell>
          <cell r="B3189" t="str">
            <v>Халат медичний (хірургічний) на зав’язках (рукав на манжеті) довжиною 140 см (розмір 58 - 60 (ХХL)) «Славна®» (спанбонд - 30 г/м2) стерильний</v>
          </cell>
          <cell r="C3189" t="str">
            <v>Халат медичний (хірургічний) на зав’язках (рукав на манжеті) довжиною 140 см (розмір 58 - 60 (ХХL)) «Славна®» (спанбонд - 30 г/м2) стерильний</v>
          </cell>
          <cell r="D3189" t="str">
            <v>шт</v>
          </cell>
          <cell r="E3189">
            <v>7.0000000000000007E-2</v>
          </cell>
          <cell r="F3189">
            <v>66.5</v>
          </cell>
          <cell r="I3189">
            <v>40</v>
          </cell>
          <cell r="O3189" t="str">
            <v>35091 - Халат операційний одноразового застосування</v>
          </cell>
          <cell r="S3189">
            <v>73.150000000000006</v>
          </cell>
          <cell r="T3189">
            <v>69.83</v>
          </cell>
          <cell r="U3189">
            <v>61.85</v>
          </cell>
          <cell r="V3189">
            <v>56.53</v>
          </cell>
          <cell r="W3189" t="str">
            <v>33190000-8</v>
          </cell>
          <cell r="X3189" t="str">
            <v>Одяг медичний</v>
          </cell>
          <cell r="Y3189" t="str">
            <v>-</v>
          </cell>
          <cell r="Z3189" t="str">
            <v>-</v>
          </cell>
        </row>
        <row r="3190">
          <cell r="A3190">
            <v>1220531</v>
          </cell>
          <cell r="B3190" t="str">
            <v>Халат медичний (хірургічний) на зав’язках (рукав на резинці) довжиною 110 см (розмір 50 - 52 (L)) «Славна®» (спанбонд - 30 г/м2) стерильний</v>
          </cell>
          <cell r="C3190" t="str">
            <v>Халат медичний (хірургічний) на зав’язках (рукав на резинці) довжиною 110 см (розмір 50 - 52 (L)) «Славна®» (спанбонд - 30 г/м2) стерильний</v>
          </cell>
          <cell r="D3190" t="str">
            <v>шт</v>
          </cell>
          <cell r="E3190">
            <v>7.0000000000000007E-2</v>
          </cell>
          <cell r="F3190">
            <v>44.65</v>
          </cell>
          <cell r="I3190">
            <v>55</v>
          </cell>
          <cell r="O3190" t="str">
            <v>35091 - Халат операційний одноразового застосування</v>
          </cell>
          <cell r="S3190">
            <v>49.12</v>
          </cell>
          <cell r="T3190">
            <v>46.88</v>
          </cell>
          <cell r="U3190">
            <v>41.52</v>
          </cell>
          <cell r="V3190">
            <v>37.950000000000003</v>
          </cell>
          <cell r="W3190" t="str">
            <v>33190000-8</v>
          </cell>
          <cell r="X3190" t="str">
            <v>Одяг медичний</v>
          </cell>
          <cell r="Y3190" t="str">
            <v>-</v>
          </cell>
          <cell r="Z3190" t="str">
            <v>-</v>
          </cell>
        </row>
        <row r="3191">
          <cell r="A3191">
            <v>1220532</v>
          </cell>
          <cell r="B3191" t="str">
            <v>Халат медичний (хірургічний) на зав’язках (рукав на резинці) довжиною 140 см (розмір 50 - 52 (L)) «Славна®» (спанбонд - 30 г/м2) стерильний</v>
          </cell>
          <cell r="C3191" t="str">
            <v>Халат медичний (хірургічний) на зав’язках (рукав на резинці) довжиною 140 см (розмір 50 - 52 (L)) «Славна®» (спанбонд - 30 г/м2) стерильний</v>
          </cell>
          <cell r="D3191" t="str">
            <v>шт</v>
          </cell>
          <cell r="E3191">
            <v>7.0000000000000007E-2</v>
          </cell>
          <cell r="F3191">
            <v>54.15</v>
          </cell>
          <cell r="I3191">
            <v>45</v>
          </cell>
          <cell r="O3191" t="str">
            <v>35091 - Халат операційний одноразового застосування</v>
          </cell>
          <cell r="S3191">
            <v>59.57</v>
          </cell>
          <cell r="T3191">
            <v>56.86</v>
          </cell>
          <cell r="U3191">
            <v>50.36</v>
          </cell>
          <cell r="V3191">
            <v>46.03</v>
          </cell>
          <cell r="W3191" t="str">
            <v>33190000-8</v>
          </cell>
          <cell r="X3191" t="str">
            <v>Одяг медичний</v>
          </cell>
          <cell r="Y3191" t="str">
            <v>Халат хір. на зав. д. 140 см (р. 50 - 52 (L))  (спанб. - 30 г/м2) ст.</v>
          </cell>
          <cell r="Z3191" t="str">
            <v>https://gov.e-tender.ua/v2/ProzorroMarket/Product?id=3ced6bc443db439e96befef0e81c9f48</v>
          </cell>
        </row>
        <row r="3192">
          <cell r="A3192">
            <v>1220071</v>
          </cell>
          <cell r="B3192" t="str">
            <v>Халат медичний (хірургічний) на зав’язках «КОМФОРТ СОФТ» із захисними зонами довжиною 134 см (розмір 54-56 (ХL)) «Славна®» (спанбонд+спанлейс - 45 г/м2) стерильний</v>
          </cell>
          <cell r="C3192" t="str">
            <v>Халат медичний (хірургічний) на зав’язках «КОМФОРТ СОФТ» із захисними зонами довжиною 134 см (розмір 54-56 (ХL)) «Славна®» (спанбонд+спанлейс - 45 г/м2) стерильний</v>
          </cell>
          <cell r="D3192" t="str">
            <v>шт</v>
          </cell>
          <cell r="E3192">
            <v>7.0000000000000007E-2</v>
          </cell>
          <cell r="F3192">
            <v>120.65</v>
          </cell>
          <cell r="I3192">
            <v>30</v>
          </cell>
          <cell r="O3192" t="str">
            <v>35091 - Халат операційний одноразового застосування</v>
          </cell>
          <cell r="S3192">
            <v>132.72</v>
          </cell>
          <cell r="T3192">
            <v>126.68</v>
          </cell>
          <cell r="U3192">
            <v>112.2</v>
          </cell>
          <cell r="V3192">
            <v>102.55</v>
          </cell>
          <cell r="W3192" t="str">
            <v>33190000-8</v>
          </cell>
          <cell r="X3192" t="str">
            <v>Одяг медичний</v>
          </cell>
          <cell r="Y3192" t="str">
            <v>Халат мед. хір. на зав. із захис. зонами довж. 134 см (р. 54-56 (ХL))  стер.</v>
          </cell>
          <cell r="Z3192" t="str">
            <v>https://gov.e-tender.ua/v2/ProzorroMarket/Product?id=42ddf08915844170978c3aaa3d186fc8</v>
          </cell>
        </row>
        <row r="3193">
          <cell r="A3193">
            <v>1220523</v>
          </cell>
          <cell r="B3193" t="str">
            <v>Халат медичний (хірургічний) на зав’язках «КОМФОРТ» довжиною 132 см (розмір 50 - 52 (L)) «Славна®» (спанлейс - 68 г/м2) стерильний</v>
          </cell>
          <cell r="C3193" t="str">
            <v>Халат медичний (хірургічний) на зав’язках «КОМФОРТ» довжиною 132 см (розмір 50 - 52 (L)) «Славна®» (спанлейс - 68 г/м2) стерильний</v>
          </cell>
          <cell r="D3193" t="str">
            <v>шт</v>
          </cell>
          <cell r="E3193">
            <v>7.0000000000000007E-2</v>
          </cell>
          <cell r="F3193">
            <v>152</v>
          </cell>
          <cell r="I3193">
            <v>30</v>
          </cell>
          <cell r="O3193" t="str">
            <v>35091 - Халат операційний одноразового застосування</v>
          </cell>
          <cell r="S3193">
            <v>167.2</v>
          </cell>
          <cell r="T3193">
            <v>159.6</v>
          </cell>
          <cell r="U3193">
            <v>141.36000000000001</v>
          </cell>
          <cell r="V3193">
            <v>129.19999999999999</v>
          </cell>
          <cell r="W3193" t="str">
            <v>33190000-8</v>
          </cell>
          <cell r="X3193" t="str">
            <v>Одяг медичний</v>
          </cell>
          <cell r="Y3193" t="str">
            <v>-</v>
          </cell>
          <cell r="Z3193" t="str">
            <v>-</v>
          </cell>
        </row>
        <row r="3194">
          <cell r="A3194">
            <v>1220535</v>
          </cell>
          <cell r="B3194" t="str">
            <v>Халат медичний (хірургічний) на зав’язках «КОМФОРТ» довжиною 132 см (розмір 50-52 (L)) «Славна®» (спанлейс) стерильний</v>
          </cell>
          <cell r="C3194" t="str">
            <v>Халат медичний (хірургічний) на зав’язках «КОМФОРТ» довжиною 132 см (розмір 50-52 (L)) «Славна®» (спанлейс) стерильний</v>
          </cell>
          <cell r="D3194" t="str">
            <v>шт</v>
          </cell>
          <cell r="E3194">
            <v>7.0000000000000007E-2</v>
          </cell>
          <cell r="I3194">
            <v>1</v>
          </cell>
          <cell r="O3194" t="str">
            <v>35091 - Халат операційний одноразового застосування</v>
          </cell>
          <cell r="W3194" t="str">
            <v>33190000-8</v>
          </cell>
          <cell r="X3194" t="str">
            <v>Одяг медичний</v>
          </cell>
          <cell r="Y3194" t="str">
            <v>-</v>
          </cell>
          <cell r="Z3194" t="str">
            <v>-</v>
          </cell>
        </row>
        <row r="3195">
          <cell r="A3195">
            <v>1220524</v>
          </cell>
          <cell r="B3195" t="str">
            <v>Халат медичний (хірургічний) на зав’язках «КОМФОРТ» довжиною 134 см (розмір 54 - 56 (ХL)) «Славна®» (спанлейс - 68 г/м2) стерильний</v>
          </cell>
          <cell r="C3195" t="str">
            <v>Халат медичний (хірургічний) на зав’язках «КОМФОРТ» довжиною 134 см (розмір 54 - 56 (ХL)) «Славна®» (спанлейс - 68 г/м2) стерильний</v>
          </cell>
          <cell r="D3195" t="str">
            <v>шт</v>
          </cell>
          <cell r="E3195">
            <v>7.0000000000000007E-2</v>
          </cell>
          <cell r="F3195">
            <v>157.69999999999999</v>
          </cell>
          <cell r="I3195">
            <v>30</v>
          </cell>
          <cell r="O3195" t="str">
            <v>35091 - Халат операційний одноразового застосування</v>
          </cell>
          <cell r="S3195">
            <v>173.47</v>
          </cell>
          <cell r="T3195">
            <v>165.59</v>
          </cell>
          <cell r="U3195">
            <v>146.66</v>
          </cell>
          <cell r="V3195">
            <v>134.05000000000001</v>
          </cell>
          <cell r="W3195" t="str">
            <v>33190000-8</v>
          </cell>
          <cell r="X3195" t="str">
            <v>Одяг медичний</v>
          </cell>
          <cell r="Y3195" t="str">
            <v>-</v>
          </cell>
          <cell r="Z3195" t="str">
            <v>-</v>
          </cell>
        </row>
        <row r="3196">
          <cell r="A3196">
            <v>1220537</v>
          </cell>
          <cell r="B3196" t="str">
            <v>Халат медичний (хірургічний) на зав’язках «КОМФОРТ» довжиною 134 см (розмір 54 - 56 (ХL)) «Славна®» (спанлейс) стерильний</v>
          </cell>
          <cell r="C3196" t="str">
            <v>Халат медичний (хірургічний) на зав’язках «КОМФОРТ» довжиною 134 см (розмір 54 - 56 (ХL)) «Славна®» (спанлейс) стерильний</v>
          </cell>
          <cell r="D3196" t="str">
            <v>шт</v>
          </cell>
          <cell r="E3196">
            <v>7.0000000000000007E-2</v>
          </cell>
          <cell r="I3196">
            <v>1</v>
          </cell>
          <cell r="O3196" t="str">
            <v>35091 - Халат операційний одноразового застосування</v>
          </cell>
          <cell r="W3196" t="str">
            <v>33190000-8</v>
          </cell>
          <cell r="X3196" t="str">
            <v>Одяг медичний</v>
          </cell>
          <cell r="Y3196" t="str">
            <v>-</v>
          </cell>
          <cell r="Z3196" t="str">
            <v>-</v>
          </cell>
        </row>
        <row r="3197">
          <cell r="A3197">
            <v>1220064</v>
          </cell>
          <cell r="B3197" t="str">
            <v>Халат медичний (хірургічний) на зав’язках «КОМФОРТ» довжиною 140 см (розмір 54-56 (ХL)) «Славна®» (спанлейс - 68 г/м2) стерильний</v>
          </cell>
          <cell r="C3197" t="str">
            <v>Халат медичний (хірургічний) на зав’язках «КОМФОРТ» довжиною 140 см (розмір 54-56 (ХL)) «Славна®» (спанлейс - 68 г/м2) стерильний</v>
          </cell>
          <cell r="D3197" t="str">
            <v>шт</v>
          </cell>
          <cell r="E3197">
            <v>7.0000000000000007E-2</v>
          </cell>
          <cell r="F3197">
            <v>171</v>
          </cell>
          <cell r="I3197">
            <v>25</v>
          </cell>
          <cell r="O3197" t="str">
            <v>35091 - Халат операційний одноразового застосування</v>
          </cell>
          <cell r="S3197">
            <v>188.1</v>
          </cell>
          <cell r="T3197">
            <v>179.55</v>
          </cell>
          <cell r="U3197">
            <v>159.03</v>
          </cell>
          <cell r="V3197">
            <v>145.35</v>
          </cell>
          <cell r="W3197" t="str">
            <v>33190000-8</v>
          </cell>
          <cell r="X3197" t="str">
            <v>Одяг медичний</v>
          </cell>
          <cell r="Y3197" t="str">
            <v>-</v>
          </cell>
          <cell r="Z3197" t="str">
            <v>-</v>
          </cell>
        </row>
        <row r="3198">
          <cell r="A3198">
            <v>1220536</v>
          </cell>
          <cell r="B3198" t="str">
            <v>Халат медичний (хірургічний) на зав’язках «КОМФОРТ» із захисними зонами довжиною 132 см (розмір 50 - 52 (L)) «Славна®» (спанлейс - 68 г/м2) стерильний</v>
          </cell>
          <cell r="C3198" t="str">
            <v>Халат медичний (хірургічний) на зав’язках «КОМФОРТ» із захисними зонами довжиною 132 см (розмір 50 - 52 (L)) «Славна®» (спанлейс - 68 г/м2) стерильний</v>
          </cell>
          <cell r="D3198" t="str">
            <v>шт</v>
          </cell>
          <cell r="E3198">
            <v>7.0000000000000007E-2</v>
          </cell>
          <cell r="I3198">
            <v>1</v>
          </cell>
          <cell r="O3198" t="str">
            <v>35091 - Халат операційний одноразового застосування</v>
          </cell>
          <cell r="W3198" t="str">
            <v>33190000-8</v>
          </cell>
          <cell r="X3198" t="str">
            <v>Одяг медичний</v>
          </cell>
          <cell r="Y3198" t="str">
            <v>-</v>
          </cell>
          <cell r="Z3198" t="str">
            <v>-</v>
          </cell>
        </row>
        <row r="3199">
          <cell r="A3199">
            <v>1220053</v>
          </cell>
          <cell r="B3199" t="str">
            <v>Халат медичний (хірургічний) на зав’язках «КОМФОРТ» із захисними зонами довжиною 132 см (розмір 50 - 52 (L)) «Славна®» (спанлейс - 68 г/м2) стерильний</v>
          </cell>
          <cell r="C3199" t="str">
            <v>Халат медичний (хірургічний) на зав’язках «КОМФОРТ» із захисними зонами довжиною 132 см (розмір 50 - 52 (L)) «Славна®» (спанлейс - 68 г/м2) стерильний</v>
          </cell>
          <cell r="D3199" t="str">
            <v>шт</v>
          </cell>
          <cell r="E3199">
            <v>7.0000000000000007E-2</v>
          </cell>
          <cell r="F3199">
            <v>178.6</v>
          </cell>
          <cell r="I3199">
            <v>30</v>
          </cell>
          <cell r="O3199" t="str">
            <v>35091 - Халат операційний одноразового застосування</v>
          </cell>
          <cell r="S3199">
            <v>196.46</v>
          </cell>
          <cell r="T3199">
            <v>187.53</v>
          </cell>
          <cell r="U3199">
            <v>166.1</v>
          </cell>
          <cell r="V3199">
            <v>151.81</v>
          </cell>
          <cell r="W3199" t="str">
            <v>33190000-8</v>
          </cell>
          <cell r="X3199" t="str">
            <v>Одяг медичний</v>
          </cell>
          <cell r="Y3199" t="str">
            <v>Халат хір. на зав. із зах. зон. д. 132 см р. 50 - 52 (L) спанлейс - 68 г/м2 ст.</v>
          </cell>
          <cell r="Z3199" t="str">
            <v>https://gov.e-tender.ua/v2/ProzorroMarket/Product?id=b006f46e380c40e29447c98b1e8c783c</v>
          </cell>
        </row>
        <row r="3200">
          <cell r="A3200">
            <v>1220538</v>
          </cell>
          <cell r="B3200" t="str">
            <v>Халат медичний (хірургічний) на зав’язках «КОМФОРТ» із захисними зонами довжиною 134 см (розмір 54 - 56 (ХL)) «Славна®» (спанлейс - 68 г/м2) стерильний</v>
          </cell>
          <cell r="C3200" t="str">
            <v>Халат медичний (хірургічний) на зав’язках «КОМФОРТ» із захисними зонами довжиною 134 см (розмір 54 - 56 (ХL)) «Славна®» (спанлейс - 68 г/м2) стерильний</v>
          </cell>
          <cell r="D3200" t="str">
            <v>шт</v>
          </cell>
          <cell r="E3200">
            <v>7.0000000000000007E-2</v>
          </cell>
          <cell r="I3200">
            <v>1</v>
          </cell>
          <cell r="O3200" t="str">
            <v>35091 - Халат операційний одноразового застосування</v>
          </cell>
          <cell r="W3200" t="str">
            <v>33190000-8</v>
          </cell>
          <cell r="X3200" t="str">
            <v>Одяг медичний</v>
          </cell>
          <cell r="Y3200" t="str">
            <v>-</v>
          </cell>
          <cell r="Z3200" t="str">
            <v>-</v>
          </cell>
        </row>
        <row r="3201">
          <cell r="A3201">
            <v>1220069</v>
          </cell>
          <cell r="B3201" t="str">
            <v>Халат медичний (хірургічний) на зав’язках «КОМФОРТ» із захисними зонами довжиною 134 см (розмір 54 - 56 (ХL)) «Славна®» (спанлейс) нестерильний</v>
          </cell>
          <cell r="C3201" t="str">
            <v>Халат медичний (хірургічний) на зав’язках «КОМФОРТ» із захисними зонами довжиною 134 см (розмір 54 - 56 (ХL)) «Славна®» (спанлейс) нестерильний</v>
          </cell>
          <cell r="D3201" t="str">
            <v>шт</v>
          </cell>
          <cell r="E3201">
            <v>7.0000000000000007E-2</v>
          </cell>
          <cell r="I3201">
            <v>1</v>
          </cell>
          <cell r="O3201" t="str">
            <v>35091 - Халат операційний одноразового застосування</v>
          </cell>
          <cell r="W3201" t="str">
            <v>33190000-8</v>
          </cell>
          <cell r="X3201" t="str">
            <v>Одяг медичний</v>
          </cell>
          <cell r="Y3201" t="str">
            <v>-</v>
          </cell>
          <cell r="Z3201" t="str">
            <v>-</v>
          </cell>
        </row>
        <row r="3202">
          <cell r="A3202">
            <v>1220054</v>
          </cell>
          <cell r="B3202" t="str">
            <v>Халат медичний (хірургічний) на зав’язках «КОМФОРТ» із захисними зонами довжиною 134 см (розмір 54-56 (ХL)) «Славна®» (спанлейс - 68 г/м2) стерильний</v>
          </cell>
          <cell r="C3202" t="str">
            <v>Халат медичний (хірургічний) на зав’язках «КОМФОРТ» із захисними зонами довжиною 134 см (розмір 54-56 (ХL)) «Славна®» (спанлейс - 68 г/м2) стерильний</v>
          </cell>
          <cell r="D3202" t="str">
            <v>шт</v>
          </cell>
          <cell r="E3202">
            <v>7.0000000000000007E-2</v>
          </cell>
          <cell r="F3202">
            <v>191.9</v>
          </cell>
          <cell r="I3202">
            <v>25</v>
          </cell>
          <cell r="O3202" t="str">
            <v>35091 - Халат операційний одноразового застосування</v>
          </cell>
          <cell r="S3202">
            <v>211.09</v>
          </cell>
          <cell r="T3202">
            <v>201.5</v>
          </cell>
          <cell r="U3202">
            <v>178.47</v>
          </cell>
          <cell r="V3202">
            <v>163.12</v>
          </cell>
          <cell r="W3202" t="str">
            <v>33190000-8</v>
          </cell>
          <cell r="X3202" t="str">
            <v>Одяг медичний</v>
          </cell>
          <cell r="Y3202" t="str">
            <v>Халат хір. на зав. із зах. зон. д. 134 см р. 54-56 (ХL) спанлейс - 68 г/м2 ст.</v>
          </cell>
          <cell r="Z3202" t="str">
            <v>https://gov.e-tender.ua/v2/ProzorroMarket/Product?id=7be7650eb56f4f3892c3b04e8ad4be67</v>
          </cell>
        </row>
        <row r="3203">
          <cell r="A3203">
            <v>1220580</v>
          </cell>
          <cell r="B3203" t="str">
            <v>Халат медичний (хірургічний) на зав’язках довжиною 110 см (розмір 46 - 48 (М)) «Славна®» (СММС - 35 г/м2) стерильний</v>
          </cell>
          <cell r="C3203" t="str">
            <v>Халат медичний (хірургічний) на зав’язках довжиною 110 см (розмір 46 - 48 (М)) «Славна®» (СММС - 35 г/м2) стерильний</v>
          </cell>
          <cell r="D3203" t="str">
            <v>шт</v>
          </cell>
          <cell r="E3203">
            <v>7.0000000000000007E-2</v>
          </cell>
          <cell r="F3203">
            <v>59.85</v>
          </cell>
          <cell r="I3203">
            <v>50</v>
          </cell>
          <cell r="O3203" t="str">
            <v>35091 - Халат операційний одноразового застосування</v>
          </cell>
          <cell r="S3203">
            <v>65.84</v>
          </cell>
          <cell r="T3203">
            <v>62.84</v>
          </cell>
          <cell r="U3203">
            <v>55.66</v>
          </cell>
          <cell r="V3203">
            <v>50.87</v>
          </cell>
          <cell r="W3203" t="str">
            <v>33190000-8</v>
          </cell>
          <cell r="X3203" t="str">
            <v>Одяг медичний</v>
          </cell>
          <cell r="Y3203" t="str">
            <v>-</v>
          </cell>
          <cell r="Z3203" t="str">
            <v>-</v>
          </cell>
        </row>
        <row r="3204">
          <cell r="A3204">
            <v>1220522</v>
          </cell>
          <cell r="B3204" t="str">
            <v>Халат медичний (хірургічний) на зав’язках довжиною 110 см (розмір 50 - 52 (L)) «Славна®» (спанбонд - 30 г/м2) стерильний</v>
          </cell>
          <cell r="C3204" t="str">
            <v>Халат медичний (хірургічний) на зав’язках довжиною 110 см (розмір 50 - 52 (L)) «Славна®» (спанбонд - 30 г/м2) стерильний</v>
          </cell>
          <cell r="D3204" t="str">
            <v>шт</v>
          </cell>
          <cell r="E3204">
            <v>7.0000000000000007E-2</v>
          </cell>
          <cell r="F3204">
            <v>50.35</v>
          </cell>
          <cell r="I3204">
            <v>60</v>
          </cell>
          <cell r="O3204" t="str">
            <v>35091 - Халат операційний одноразового застосування</v>
          </cell>
          <cell r="S3204">
            <v>55.39</v>
          </cell>
          <cell r="T3204">
            <v>52.87</v>
          </cell>
          <cell r="U3204">
            <v>46.83</v>
          </cell>
          <cell r="V3204">
            <v>42.8</v>
          </cell>
          <cell r="W3204" t="str">
            <v>33190000-8</v>
          </cell>
          <cell r="X3204" t="str">
            <v>Одяг медичний</v>
          </cell>
          <cell r="Y3204" t="str">
            <v>-</v>
          </cell>
          <cell r="Z3204" t="str">
            <v>-</v>
          </cell>
        </row>
        <row r="3205">
          <cell r="A3205">
            <v>1220058</v>
          </cell>
          <cell r="B3205" t="str">
            <v>Халат медичний (хірургічний) на зав’язках довжиною 110 см (розмір 50-52 (L)) «Славна®» (СМС - 35 г/м2) стерильний</v>
          </cell>
          <cell r="C3205" t="str">
            <v>Халат медичний (хірургічний) на зав’язках довжиною 110 см (розмір 50-52 (L)) «Славна®» (СМС - 35 г/м2) стерильний</v>
          </cell>
          <cell r="D3205" t="str">
            <v>шт</v>
          </cell>
          <cell r="E3205">
            <v>7.0000000000000007E-2</v>
          </cell>
          <cell r="F3205">
            <v>56.05</v>
          </cell>
          <cell r="I3205">
            <v>60</v>
          </cell>
          <cell r="O3205" t="str">
            <v>35091 - Халат операційний одноразового застосування</v>
          </cell>
          <cell r="S3205">
            <v>61.66</v>
          </cell>
          <cell r="T3205">
            <v>58.85</v>
          </cell>
          <cell r="U3205">
            <v>52.13</v>
          </cell>
          <cell r="V3205">
            <v>47.64</v>
          </cell>
          <cell r="W3205" t="str">
            <v>33190000-8</v>
          </cell>
          <cell r="X3205" t="str">
            <v>Одяг медичний</v>
          </cell>
          <cell r="Y3205" t="str">
            <v>-</v>
          </cell>
          <cell r="Z3205" t="str">
            <v>-</v>
          </cell>
        </row>
        <row r="3206">
          <cell r="A3206">
            <v>1220015</v>
          </cell>
          <cell r="B3206" t="str">
            <v>Халат медичний (хірургічний) на зав’язках довжиною 125 см (розмір 50 - 52 (L)) «Славна®» (спанбонд - 30 г/м2) стерильний</v>
          </cell>
          <cell r="C3206" t="str">
            <v>Халат медичний (хірургічний) на зав’язках довжиною 125 см (розмір 50 - 52 (L)) «Славна®» (спанбонд - 30 г/м2) стерильний</v>
          </cell>
          <cell r="D3206" t="str">
            <v>шт</v>
          </cell>
          <cell r="E3206">
            <v>7.0000000000000007E-2</v>
          </cell>
          <cell r="F3206">
            <v>52.25</v>
          </cell>
          <cell r="I3206">
            <v>50</v>
          </cell>
          <cell r="O3206" t="str">
            <v>35091 - Халат операційний одноразового застосування</v>
          </cell>
          <cell r="S3206">
            <v>57.48</v>
          </cell>
          <cell r="T3206">
            <v>54.86</v>
          </cell>
          <cell r="U3206">
            <v>48.59</v>
          </cell>
          <cell r="V3206">
            <v>44.41</v>
          </cell>
          <cell r="W3206" t="str">
            <v>33190000-8</v>
          </cell>
          <cell r="X3206" t="str">
            <v>Одяг медичний</v>
          </cell>
          <cell r="Y3206" t="str">
            <v>-</v>
          </cell>
          <cell r="Z3206" t="str">
            <v>-</v>
          </cell>
        </row>
        <row r="3207">
          <cell r="A3207">
            <v>1220051</v>
          </cell>
          <cell r="B3207" t="str">
            <v>Халат медичний (хірургічний) на зав’язках довжиною 128 см (розмір 46-48 (М)) (в упаковці 10 шт.) «Славна®» (СМС - 35 г/м2) нестерильний</v>
          </cell>
          <cell r="C3207" t="str">
            <v>Халат медичний (хірургічний) на зав’язках довжиною 128 см (розмір 46-48 (М)) (в упаковці 10 шт.) «Славна®» (СМС - 35 г/м2) нестерильний</v>
          </cell>
          <cell r="D3207" t="str">
            <v>паков</v>
          </cell>
          <cell r="E3207">
            <v>7.0000000000000007E-2</v>
          </cell>
          <cell r="F3207">
            <v>531.20000000000005</v>
          </cell>
          <cell r="I3207">
            <v>6</v>
          </cell>
          <cell r="O3207" t="str">
            <v>35091 - Халат операційний одноразового застосування</v>
          </cell>
          <cell r="S3207">
            <v>584.32000000000005</v>
          </cell>
          <cell r="T3207">
            <v>557.76</v>
          </cell>
          <cell r="U3207">
            <v>494.02</v>
          </cell>
          <cell r="V3207">
            <v>451.52</v>
          </cell>
          <cell r="W3207" t="str">
            <v>33190000-8</v>
          </cell>
          <cell r="X3207" t="str">
            <v>Одяг медичний</v>
          </cell>
          <cell r="Y3207" t="str">
            <v>-</v>
          </cell>
          <cell r="Z3207" t="str">
            <v>-</v>
          </cell>
        </row>
        <row r="3208">
          <cell r="A3208">
            <v>1225013</v>
          </cell>
          <cell r="B3208" t="str">
            <v>Халат медичний (хірургічний) на зав’язках довжиною 128 см (розмір 46-48 (М)) «Славна®» (СМС - 35 г/м2) стерильний</v>
          </cell>
          <cell r="C3208" t="str">
            <v>Халат медичний (хірургічний) на зав’язках довжиною 128 см (розмір 46-48 (М)) «Славна®» (СМС - 35 г/м2) стерильний</v>
          </cell>
          <cell r="D3208" t="str">
            <v>шт</v>
          </cell>
          <cell r="E3208">
            <v>7.0000000000000007E-2</v>
          </cell>
          <cell r="F3208">
            <v>61.75</v>
          </cell>
          <cell r="I3208">
            <v>40</v>
          </cell>
          <cell r="O3208" t="str">
            <v>35091 - Халат операційний одноразового застосування</v>
          </cell>
          <cell r="S3208">
            <v>67.930000000000007</v>
          </cell>
          <cell r="T3208">
            <v>64.84</v>
          </cell>
          <cell r="U3208">
            <v>57.43</v>
          </cell>
          <cell r="V3208">
            <v>55.58</v>
          </cell>
          <cell r="W3208" t="str">
            <v>33190000-8</v>
          </cell>
          <cell r="X3208" t="str">
            <v>Одяг медичний</v>
          </cell>
          <cell r="Y3208" t="str">
            <v>-</v>
          </cell>
          <cell r="Z3208" t="str">
            <v>-</v>
          </cell>
        </row>
        <row r="3209">
          <cell r="A3209">
            <v>1220068</v>
          </cell>
          <cell r="B3209" t="str">
            <v>Халат медичний (хірургічний) на зав’язках довжиною 128 см (розмір 46-48 (М)) «Славна®» (спанбонд - 30 г/м2) нестерильний</v>
          </cell>
          <cell r="C3209" t="str">
            <v>Халат медичний (хірургічний) на зав’язках довжиною 128 см (розмір 46-48 (М)) «Славна®» (спанбонд - 30 г/м2) нестерильний</v>
          </cell>
          <cell r="D3209" t="str">
            <v>шт</v>
          </cell>
          <cell r="E3209">
            <v>7.0000000000000007E-2</v>
          </cell>
          <cell r="F3209">
            <v>39.83</v>
          </cell>
          <cell r="I3209">
            <v>80</v>
          </cell>
          <cell r="O3209" t="str">
            <v>35091 - Халат операційний одноразового застосування</v>
          </cell>
          <cell r="S3209">
            <v>43.81</v>
          </cell>
          <cell r="T3209">
            <v>41.82</v>
          </cell>
          <cell r="U3209">
            <v>37.04</v>
          </cell>
          <cell r="V3209">
            <v>33.86</v>
          </cell>
          <cell r="W3209" t="str">
            <v>33190000-8</v>
          </cell>
          <cell r="X3209" t="str">
            <v>Одяг медичний</v>
          </cell>
          <cell r="Y3209" t="str">
            <v>Халат хір. на зав. д.128 см р. 46-48 (М) «Славна®» спанбонд - 30 г/м2 нестер.</v>
          </cell>
          <cell r="Z3209" t="str">
            <v>https://gov.e-tender.ua/v2/ProzorroMarket/Product?id=8fc89a93cfc8460481b345446f10e117</v>
          </cell>
        </row>
        <row r="3210">
          <cell r="A3210">
            <v>1220029</v>
          </cell>
          <cell r="B3210" t="str">
            <v>Халат медичний (хірургічний) на зав’язках довжиною 130 см (розмір 42-44 (S)) «Славна®» (СМС - 35 г/м2) стерильний</v>
          </cell>
          <cell r="C3210" t="str">
            <v>Халат медичний (хірургічний) на зав’язках довжиною 130 см (розмір 42-44 (S)) «Славна®» (СМС - 35 г/м2) стерильний</v>
          </cell>
          <cell r="D3210" t="str">
            <v>шт</v>
          </cell>
          <cell r="E3210">
            <v>7.0000000000000007E-2</v>
          </cell>
          <cell r="F3210">
            <v>54.15</v>
          </cell>
          <cell r="I3210">
            <v>40</v>
          </cell>
          <cell r="O3210" t="str">
            <v>35091 - Халат операційний одноразового застосування</v>
          </cell>
          <cell r="S3210">
            <v>59.57</v>
          </cell>
          <cell r="T3210">
            <v>56.86</v>
          </cell>
          <cell r="U3210">
            <v>50.36</v>
          </cell>
          <cell r="V3210">
            <v>46.03</v>
          </cell>
          <cell r="W3210" t="str">
            <v>33190000-8</v>
          </cell>
          <cell r="X3210" t="str">
            <v>Одяг медичний</v>
          </cell>
          <cell r="Y3210" t="str">
            <v>-</v>
          </cell>
          <cell r="Z3210" t="str">
            <v>-</v>
          </cell>
        </row>
        <row r="3211">
          <cell r="A3211">
            <v>1220045</v>
          </cell>
          <cell r="B3211" t="str">
            <v>Халат медичний (хірургічний) на зав’язках довжиною 130 см (розмір 50-52 (L)) (в упаковці 10 шт.) «Славна®» (СМС - 35 г/м2) нестерильний</v>
          </cell>
          <cell r="C3211" t="str">
            <v>Халат медичний (хірургічний) на зав’язках довжиною 130 см (розмір 50-52 (L)) (в упаковці 10 шт.) «Славна®» (СМС - 35 г/м2) нестерильний</v>
          </cell>
          <cell r="D3211" t="str">
            <v>паков</v>
          </cell>
          <cell r="E3211">
            <v>7.0000000000000007E-2</v>
          </cell>
          <cell r="F3211">
            <v>546.25</v>
          </cell>
          <cell r="I3211">
            <v>6</v>
          </cell>
          <cell r="O3211" t="str">
            <v>35091 - Халат операційний одноразового застосування</v>
          </cell>
          <cell r="S3211">
            <v>600.88</v>
          </cell>
          <cell r="T3211">
            <v>573.55999999999995</v>
          </cell>
          <cell r="U3211">
            <v>508.01</v>
          </cell>
          <cell r="V3211">
            <v>464.31</v>
          </cell>
          <cell r="W3211" t="str">
            <v>33190000-8</v>
          </cell>
          <cell r="X3211" t="str">
            <v>Одяг медичний</v>
          </cell>
          <cell r="Y3211" t="str">
            <v>-</v>
          </cell>
          <cell r="Z3211" t="str">
            <v>-</v>
          </cell>
        </row>
        <row r="3212">
          <cell r="A3212">
            <v>1222019</v>
          </cell>
          <cell r="B3212" t="str">
            <v>Халат медичний (хірургічний) на зав’язках довжиною 130 см (розмір 50-52 (L)) (в упаковці 3 шт.) «Славна®» (спанбонд - 30 г/м2) стерильний</v>
          </cell>
          <cell r="C3212" t="str">
            <v>Халат медичний (хірургічний) на зав’язках довжиною 130 см (розмір 50-52 (L)) (в упаковці 3 шт.) «Славна®» (спанбонд - 30 г/м2) стерильний</v>
          </cell>
          <cell r="D3212" t="str">
            <v>паков</v>
          </cell>
          <cell r="E3212">
            <v>7.0000000000000007E-2</v>
          </cell>
          <cell r="F3212">
            <v>142.5</v>
          </cell>
          <cell r="I3212">
            <v>1</v>
          </cell>
          <cell r="O3212" t="str">
            <v>35091 - Халат операційний одноразового застосування</v>
          </cell>
          <cell r="S3212">
            <v>156.75</v>
          </cell>
          <cell r="T3212">
            <v>149.63</v>
          </cell>
          <cell r="U3212">
            <v>132.53</v>
          </cell>
          <cell r="V3212">
            <v>121.13</v>
          </cell>
          <cell r="W3212" t="str">
            <v>33190000-8</v>
          </cell>
          <cell r="X3212" t="str">
            <v>Одяг медичний</v>
          </cell>
          <cell r="Y3212" t="str">
            <v>-</v>
          </cell>
          <cell r="Z3212" t="str">
            <v>-</v>
          </cell>
        </row>
        <row r="3213">
          <cell r="A3213">
            <v>1220586</v>
          </cell>
          <cell r="B3213" t="str">
            <v>Халат медичний (хірургічний) на зав’язках довжиною 130 см (розмір 50-52 (L)) «Славна®» (СМС - 35 г/м2) нестерильний</v>
          </cell>
          <cell r="C3213" t="str">
            <v>Халат медичний (хірургічний) на зав’язках довжиною 130 см (розмір 50-52 (L)) «Славна®» (СМС - 35 г/м2) нестерильний</v>
          </cell>
          <cell r="D3213" t="str">
            <v>шт</v>
          </cell>
          <cell r="E3213">
            <v>7.0000000000000007E-2</v>
          </cell>
          <cell r="F3213">
            <v>57</v>
          </cell>
          <cell r="I3213">
            <v>60</v>
          </cell>
          <cell r="O3213" t="str">
            <v>35091 - Халат операційний одноразового застосування</v>
          </cell>
          <cell r="S3213">
            <v>62.7</v>
          </cell>
          <cell r="T3213">
            <v>59.85</v>
          </cell>
          <cell r="U3213">
            <v>53.01</v>
          </cell>
          <cell r="V3213">
            <v>48.45</v>
          </cell>
          <cell r="W3213" t="str">
            <v>33190000-8</v>
          </cell>
          <cell r="X3213" t="str">
            <v>Одяг медичний</v>
          </cell>
          <cell r="Y3213" t="str">
            <v>-</v>
          </cell>
          <cell r="Z3213" t="str">
            <v>-</v>
          </cell>
        </row>
        <row r="3214">
          <cell r="A3214">
            <v>1225023</v>
          </cell>
          <cell r="B3214" t="str">
            <v>Халат медичний (хірургічний) на зав’язках довжиною 130 см (розмір 50-52 (L)) «Славна®» (СМС - 35 г/м2) стерильний</v>
          </cell>
          <cell r="C3214" t="str">
            <v>Халат медичний (хірургічний) на зав’язках довжиною 130 см (розмір 50-52 (L)) «Славна®» (СМС - 35 г/м2) стерильний</v>
          </cell>
          <cell r="D3214" t="str">
            <v>шт</v>
          </cell>
          <cell r="E3214">
            <v>7.0000000000000007E-2</v>
          </cell>
          <cell r="F3214">
            <v>66.5</v>
          </cell>
          <cell r="I3214">
            <v>40</v>
          </cell>
          <cell r="O3214" t="str">
            <v>35091 - Халат операційний одноразового застосування</v>
          </cell>
          <cell r="S3214">
            <v>73.150000000000006</v>
          </cell>
          <cell r="T3214">
            <v>69.83</v>
          </cell>
          <cell r="U3214">
            <v>61.85</v>
          </cell>
          <cell r="V3214">
            <v>59.85</v>
          </cell>
          <cell r="W3214" t="str">
            <v>33190000-8</v>
          </cell>
          <cell r="X3214" t="str">
            <v>Одяг медичний</v>
          </cell>
          <cell r="Y3214" t="str">
            <v>Халат хір. на зав. д. 130 см (р. 50-52 (L))  (СМС - 35 г/м2) ст.</v>
          </cell>
          <cell r="Z3214" t="str">
            <v>https://gov.e-tender.ua/v2/ProzorroMarket/Product?id=19d2b199e338418d970ca69ccfca56e5</v>
          </cell>
        </row>
        <row r="3215">
          <cell r="A3215">
            <v>1220596</v>
          </cell>
          <cell r="B3215" t="str">
            <v>Халат медичний (хірургічний) на зав’язках довжиною 130 см (розмір 50-52 (L)) «Славна®» (спанбонд - 30 г/м2) нестерильний</v>
          </cell>
          <cell r="C3215" t="str">
            <v>Халат медичний (хірургічний) на зав’язках довжиною 130 см (розмір 50-52 (L)) «Славна®» (спанбонд - 30 г/м2) нестерильний</v>
          </cell>
          <cell r="D3215" t="str">
            <v>шт</v>
          </cell>
          <cell r="E3215">
            <v>7.0000000000000007E-2</v>
          </cell>
          <cell r="F3215">
            <v>44.47</v>
          </cell>
          <cell r="I3215">
            <v>70</v>
          </cell>
          <cell r="O3215" t="str">
            <v>35091 - Халат операційний одноразового застосування</v>
          </cell>
          <cell r="S3215">
            <v>48.92</v>
          </cell>
          <cell r="T3215">
            <v>46.69</v>
          </cell>
          <cell r="U3215">
            <v>41.36</v>
          </cell>
          <cell r="V3215">
            <v>40.020000000000003</v>
          </cell>
          <cell r="W3215" t="str">
            <v>33190000-8</v>
          </cell>
          <cell r="X3215" t="str">
            <v>Одяг медичний</v>
          </cell>
          <cell r="Y3215" t="str">
            <v>Халат хір. на зав. д. 130 см (р. 50-52 (L))  (спанб. - 30 г/м2) нест.</v>
          </cell>
          <cell r="Z3215" t="str">
            <v>https://gov.e-tender.ua/v2/ProzorroMarket/Product?id=f49f45617bc44a7da023dd62a90a847c</v>
          </cell>
        </row>
        <row r="3216">
          <cell r="A3216">
            <v>1225203</v>
          </cell>
          <cell r="B3216" t="str">
            <v>Халат медичний (хірургічний) на зав’язках довжиною 130 см (розмір 50-52 (L)) «Славна®» (спанбонд - 30 г/м2) стерильний</v>
          </cell>
          <cell r="C3216" t="str">
            <v>Халат медичний (хірургічний) на зав’язках довжиною 130 см (розмір 50-52 (L)) «Славна®» (спанбонд - 30 г/м2) стерильний</v>
          </cell>
          <cell r="D3216" t="str">
            <v>шт</v>
          </cell>
          <cell r="E3216">
            <v>7.0000000000000007E-2</v>
          </cell>
          <cell r="F3216">
            <v>59.85</v>
          </cell>
          <cell r="I3216">
            <v>45</v>
          </cell>
          <cell r="O3216" t="str">
            <v>35091 - Халат операційний одноразового застосування</v>
          </cell>
          <cell r="S3216">
            <v>65.84</v>
          </cell>
          <cell r="T3216">
            <v>62.84</v>
          </cell>
          <cell r="U3216">
            <v>55.66</v>
          </cell>
          <cell r="V3216">
            <v>50.87</v>
          </cell>
          <cell r="W3216" t="str">
            <v>33190000-8</v>
          </cell>
          <cell r="X3216" t="str">
            <v>Одяг медичний</v>
          </cell>
          <cell r="Y3216" t="str">
            <v>-</v>
          </cell>
          <cell r="Z3216" t="str">
            <v>-</v>
          </cell>
        </row>
        <row r="3217">
          <cell r="A3217">
            <v>1223533</v>
          </cell>
          <cell r="B3217" t="str">
            <v>Халат медичний (хірургічний) на зав’язках довжиною 130 см (розмір 54-56 (XL)) «Славна®» (СММС - 30 г/м2) стерильний</v>
          </cell>
          <cell r="C3217" t="str">
            <v>Халат медичний (хірургічний) на зав’язках довжиною 130 см (розмір 54-56 (XL)) «Славна®» (СММС - 30 г/м2) стерильний</v>
          </cell>
          <cell r="D3217" t="str">
            <v>шт</v>
          </cell>
          <cell r="E3217">
            <v>7.0000000000000007E-2</v>
          </cell>
          <cell r="F3217">
            <v>66.5</v>
          </cell>
          <cell r="I3217">
            <v>40</v>
          </cell>
          <cell r="O3217" t="str">
            <v>35091 - Халат операційний одноразового застосування</v>
          </cell>
          <cell r="S3217">
            <v>73.150000000000006</v>
          </cell>
          <cell r="T3217">
            <v>69.83</v>
          </cell>
          <cell r="U3217">
            <v>61.85</v>
          </cell>
          <cell r="V3217">
            <v>56.53</v>
          </cell>
          <cell r="W3217" t="str">
            <v>33190000-8</v>
          </cell>
          <cell r="X3217" t="str">
            <v>Одяг медичний</v>
          </cell>
          <cell r="Y3217" t="str">
            <v>-</v>
          </cell>
          <cell r="Z3217" t="str">
            <v>-</v>
          </cell>
        </row>
        <row r="3218">
          <cell r="A3218">
            <v>1220544</v>
          </cell>
          <cell r="B3218" t="str">
            <v>Халат медичний (хірургічний) на зав’язках довжиною 132 см (розмір 54 - 56 (XL)) (в упаковці 4 шт.) «Славна®» (СМС - 35 г/м2) стерильний</v>
          </cell>
          <cell r="C3218" t="str">
            <v>Халат медичний (хірургічний) на зав’язках довжиною 132 см (розмір 54 - 56 (XL)) (в упаковці 4 шт.) «Славна®» (СМС - 35 г/м2) стерильний</v>
          </cell>
          <cell r="D3218" t="str">
            <v>паков</v>
          </cell>
          <cell r="E3218">
            <v>7.0000000000000007E-2</v>
          </cell>
          <cell r="F3218">
            <v>264.10000000000002</v>
          </cell>
          <cell r="I3218">
            <v>10</v>
          </cell>
          <cell r="O3218" t="str">
            <v>35091 - Халат операційний одноразового застосування</v>
          </cell>
          <cell r="S3218">
            <v>290.51</v>
          </cell>
          <cell r="T3218">
            <v>277.31</v>
          </cell>
          <cell r="U3218">
            <v>245.61</v>
          </cell>
          <cell r="V3218">
            <v>224.49</v>
          </cell>
          <cell r="W3218" t="str">
            <v>33190000-8</v>
          </cell>
          <cell r="X3218" t="str">
            <v>Одяг медичний</v>
          </cell>
          <cell r="Y3218" t="str">
            <v>-</v>
          </cell>
          <cell r="Z3218" t="str">
            <v>-</v>
          </cell>
        </row>
        <row r="3219">
          <cell r="A3219">
            <v>1222013</v>
          </cell>
          <cell r="B3219" t="str">
            <v>Халат медичний (хірургічний) на зав’язках довжиною 140 см (розмір 50-52 (L)) (в упаковці 10 шт.) «Славна®» (спанбонд - 30 г/м2) нестерильний</v>
          </cell>
          <cell r="C3219" t="str">
            <v>Халат медичний (хірургічний) на зав’язках довжиною 140 см (розмір 50-52 (L)) (в упаковці 10 шт.) «Славна®» (спанбонд - 30 г/м2) нестерильний</v>
          </cell>
          <cell r="D3219" t="str">
            <v>шт</v>
          </cell>
          <cell r="E3219">
            <v>7.0000000000000007E-2</v>
          </cell>
          <cell r="F3219">
            <v>448.4</v>
          </cell>
          <cell r="I3219">
            <v>6</v>
          </cell>
          <cell r="O3219" t="str">
            <v>35091 - Халат операційний одноразового застосування</v>
          </cell>
          <cell r="S3219">
            <v>493.24</v>
          </cell>
          <cell r="T3219">
            <v>470.82</v>
          </cell>
          <cell r="U3219">
            <v>417.01</v>
          </cell>
          <cell r="V3219">
            <v>381.14</v>
          </cell>
          <cell r="W3219" t="str">
            <v>33190000-8</v>
          </cell>
          <cell r="X3219" t="str">
            <v>Одяг медичний</v>
          </cell>
          <cell r="Y3219" t="str">
            <v>-</v>
          </cell>
          <cell r="Z3219" t="str">
            <v>-</v>
          </cell>
        </row>
        <row r="3220">
          <cell r="A3220">
            <v>1220056</v>
          </cell>
          <cell r="B3220" t="str">
            <v>Халат медичний (хірургічний) на зав’язках довжиною 140 см (розмір 58-60 (XXL)) «Славна®» (СММС - 30 г/м2) стерильний</v>
          </cell>
          <cell r="C3220" t="str">
            <v>Халат медичний (хірургічний) на зав’язках довжиною 140 см (розмір 58-60 (XXL)) «Славна®» (СММС - 30 г/м2) стерильний</v>
          </cell>
          <cell r="D3220" t="str">
            <v>шт</v>
          </cell>
          <cell r="E3220">
            <v>7.0000000000000007E-2</v>
          </cell>
          <cell r="F3220">
            <v>74.099999999999994</v>
          </cell>
          <cell r="I3220">
            <v>35</v>
          </cell>
          <cell r="O3220" t="str">
            <v>35091 - Халат операційний одноразового застосування</v>
          </cell>
          <cell r="S3220">
            <v>81.510000000000005</v>
          </cell>
          <cell r="T3220">
            <v>77.81</v>
          </cell>
          <cell r="U3220">
            <v>68.91</v>
          </cell>
          <cell r="V3220">
            <v>62.99</v>
          </cell>
          <cell r="W3220" t="str">
            <v>33190000-8</v>
          </cell>
          <cell r="X3220" t="str">
            <v>Одяг медичний</v>
          </cell>
          <cell r="Y3220" t="str">
            <v>-</v>
          </cell>
          <cell r="Z3220" t="str">
            <v>-</v>
          </cell>
        </row>
        <row r="3221">
          <cell r="A3221">
            <v>1220057</v>
          </cell>
          <cell r="B3221" t="str">
            <v>Халат медичний (хірургічний) на зав’язках довжиною 140 см (розмір 58-60 (XXL)) «Славна®» (СМС - 35 г/м2) стерильний</v>
          </cell>
          <cell r="C3221" t="str">
            <v>Халат медичний (хірургічний) на зав’язках довжиною 140 см (розмір 58-60 (XXL)) «Славна®» (СМС - 35 г/м2) стерильний</v>
          </cell>
          <cell r="D3221" t="str">
            <v>шт</v>
          </cell>
          <cell r="E3221">
            <v>7.0000000000000007E-2</v>
          </cell>
          <cell r="F3221">
            <v>73.150000000000006</v>
          </cell>
          <cell r="I3221">
            <v>40</v>
          </cell>
          <cell r="O3221" t="str">
            <v>35091 - Халат операційний одноразового застосування</v>
          </cell>
          <cell r="S3221">
            <v>80.47</v>
          </cell>
          <cell r="T3221">
            <v>76.81</v>
          </cell>
          <cell r="U3221">
            <v>68.03</v>
          </cell>
          <cell r="V3221">
            <v>62.18</v>
          </cell>
          <cell r="W3221" t="str">
            <v>33190000-8</v>
          </cell>
          <cell r="X3221" t="str">
            <v>Одяг медичний</v>
          </cell>
          <cell r="Y3221" t="str">
            <v>-</v>
          </cell>
          <cell r="Z3221" t="str">
            <v>-</v>
          </cell>
        </row>
        <row r="3222">
          <cell r="A3222">
            <v>1220023</v>
          </cell>
          <cell r="B3222" t="str">
            <v>Халат медичний (хірургічний) на зав’язках з коміром стійкою на липучці довжиною 130 см (розмір 54-56 (ХL)) «Славна®» (СММС - 35 г/м2) стерильний</v>
          </cell>
          <cell r="C3222" t="str">
            <v>Халат медичний (хірургічний) на зав’язках з коміром стійкою на липучці довжиною 130 см (розмір 54-56 (ХL)) «Славна®» (СММС - 35 г/м2) стерильний</v>
          </cell>
          <cell r="D3222" t="str">
            <v>шт</v>
          </cell>
          <cell r="E3222">
            <v>7.0000000000000007E-2</v>
          </cell>
          <cell r="F3222">
            <v>69.349999999999994</v>
          </cell>
          <cell r="I3222">
            <v>1</v>
          </cell>
          <cell r="O3222" t="str">
            <v>35091 - Халат операційний одноразового застосування</v>
          </cell>
          <cell r="S3222">
            <v>76.290000000000006</v>
          </cell>
          <cell r="T3222">
            <v>72.819999999999993</v>
          </cell>
          <cell r="U3222">
            <v>64.5</v>
          </cell>
          <cell r="V3222">
            <v>58.95</v>
          </cell>
          <cell r="W3222" t="str">
            <v>33190000-8</v>
          </cell>
          <cell r="X3222" t="str">
            <v>Одяг медичний</v>
          </cell>
          <cell r="Y3222" t="str">
            <v>-</v>
          </cell>
          <cell r="Z3222" t="str">
            <v>-</v>
          </cell>
        </row>
        <row r="3223">
          <cell r="A3223">
            <v>1220075</v>
          </cell>
          <cell r="B3223" t="str">
            <v>Халат медичний (хірургічний) на зав’язках з коміром стійкою на липучці довжиною 132 см (розмір 54-56 (ХL)) «Славна®» (СММС - 35 г/м2) стерильний</v>
          </cell>
          <cell r="C3223" t="str">
            <v>Халат медичний (хірургічний) на зав’язках з коміром стійкою на липучці довжиною 132 см (розмір 54-56 (ХL)) «Славна®» (СММС - 35 г/м2) стерильний</v>
          </cell>
          <cell r="D3223" t="str">
            <v>шт</v>
          </cell>
          <cell r="E3223">
            <v>7.0000000000000007E-2</v>
          </cell>
          <cell r="F3223">
            <v>69.349999999999994</v>
          </cell>
          <cell r="I3223">
            <v>1</v>
          </cell>
          <cell r="O3223" t="str">
            <v>35091 - Халат операційний одноразового застосування</v>
          </cell>
          <cell r="S3223">
            <v>76.290000000000006</v>
          </cell>
          <cell r="T3223">
            <v>72.819999999999993</v>
          </cell>
          <cell r="U3223">
            <v>64.5</v>
          </cell>
          <cell r="V3223">
            <v>58.95</v>
          </cell>
          <cell r="W3223" t="str">
            <v>33190000-8</v>
          </cell>
          <cell r="X3223" t="str">
            <v>Одяг медичний</v>
          </cell>
          <cell r="Y3223" t="str">
            <v>-</v>
          </cell>
          <cell r="Z3223" t="str">
            <v>-</v>
          </cell>
        </row>
        <row r="3224">
          <cell r="A3224">
            <v>1220017</v>
          </cell>
          <cell r="B3224" t="str">
            <v>Халат медичний (хірургічний) на зав’язках з коротким рукавом довжиною 140 см (розмір 54-56 (XL)) «Славна®» (спанбонд - 20 г/м2) нестерильний</v>
          </cell>
          <cell r="C3224" t="str">
            <v>Халат медичний (хірургічний) на зав’язках з коротким рукавом довжиною 140 см (розмір 54-56 (XL)) «Славна®» (спанбонд - 20 г/м2) нестерильний</v>
          </cell>
          <cell r="D3224" t="str">
            <v>шт</v>
          </cell>
          <cell r="E3224">
            <v>7.0000000000000007E-2</v>
          </cell>
          <cell r="F3224">
            <v>31.35</v>
          </cell>
          <cell r="I3224">
            <v>100</v>
          </cell>
          <cell r="O3224" t="str">
            <v>35092 - Халат для пацієнта одноразового застосування</v>
          </cell>
          <cell r="S3224">
            <v>34.49</v>
          </cell>
          <cell r="T3224">
            <v>32.92</v>
          </cell>
          <cell r="U3224">
            <v>29.16</v>
          </cell>
          <cell r="V3224">
            <v>26.65</v>
          </cell>
          <cell r="W3224" t="str">
            <v>33190000-8</v>
          </cell>
          <cell r="X3224" t="str">
            <v>Одяг медичний</v>
          </cell>
          <cell r="Y3224" t="str">
            <v>-</v>
          </cell>
          <cell r="Z3224" t="str">
            <v>-</v>
          </cell>
        </row>
        <row r="3225">
          <cell r="A3225">
            <v>1224433</v>
          </cell>
          <cell r="B3225" t="str">
            <v>Халат медичний (хірургічний) на зав’язках із захисними зонами (підсилений) довжиною 140 см (розмір 54-56 (ХL))  з двома паперовими рушниками (СММС - 35 г/м2) «Славна®» стерильний</v>
          </cell>
          <cell r="C3225" t="str">
            <v>Халат медичний (хірургічний) на зав’язках із захисними зонами (підсилений) довжиною 140 см (розмір 54-56 (ХL))  з двома паперовими рушниками (СММС - 35 г/м2) «Славна®» стерильний</v>
          </cell>
          <cell r="D3225" t="str">
            <v>шт</v>
          </cell>
          <cell r="E3225">
            <v>7.0000000000000007E-2</v>
          </cell>
          <cell r="F3225">
            <v>106.4</v>
          </cell>
          <cell r="I3225">
            <v>1</v>
          </cell>
          <cell r="O3225" t="str">
            <v>35091 - Халат операційний одноразового застосування</v>
          </cell>
          <cell r="S3225">
            <v>117.04</v>
          </cell>
          <cell r="T3225">
            <v>111.72</v>
          </cell>
          <cell r="U3225">
            <v>98.95</v>
          </cell>
          <cell r="V3225">
            <v>90.44</v>
          </cell>
          <cell r="W3225" t="str">
            <v>33190000-8</v>
          </cell>
          <cell r="X3225" t="str">
            <v>Одяг медичний</v>
          </cell>
          <cell r="Y3225" t="str">
            <v>-</v>
          </cell>
          <cell r="Z3225" t="str">
            <v>-</v>
          </cell>
        </row>
        <row r="3226">
          <cell r="A3226">
            <v>1223233</v>
          </cell>
          <cell r="B3226" t="str">
            <v>Халат медичний (хірургічний) на зав’язках із захисними зонами довжиною 130 см (розмір 50-52 (L)) «Славна®» (СММС - 35 г/м2) стерильний</v>
          </cell>
          <cell r="C3226" t="str">
            <v>Халат медичний (хірургічний) на зав’язках із захисними зонами довжиною 130 см (розмір 50-52 (L)) «Славна®» (СММС - 35 г/м2) стерильний</v>
          </cell>
          <cell r="D3226" t="str">
            <v>шт</v>
          </cell>
          <cell r="E3226">
            <v>7.0000000000000007E-2</v>
          </cell>
          <cell r="F3226">
            <v>87.4</v>
          </cell>
          <cell r="I3226">
            <v>35</v>
          </cell>
          <cell r="O3226" t="str">
            <v>35091 - Халат операційний одноразового застосування</v>
          </cell>
          <cell r="S3226">
            <v>96.14</v>
          </cell>
          <cell r="T3226">
            <v>91.77</v>
          </cell>
          <cell r="U3226">
            <v>81.28</v>
          </cell>
          <cell r="V3226">
            <v>74.290000000000006</v>
          </cell>
          <cell r="W3226" t="str">
            <v>33190000-8</v>
          </cell>
          <cell r="X3226" t="str">
            <v>Одяг медичний</v>
          </cell>
          <cell r="Y3226" t="str">
            <v>Халат хір. на зав. із зах. зон. д. 130 см (р. 50-52 (L))  (СММС - 35 г/м2) ст.</v>
          </cell>
          <cell r="Z3226" t="str">
            <v>https://gov.e-tender.ua/v2/ProzorroMarket/Product?id=84f8a1b04070455da9f16e2da08f1b65</v>
          </cell>
        </row>
        <row r="3227">
          <cell r="A3227">
            <v>1224133</v>
          </cell>
          <cell r="B3227" t="str">
            <v>Халат медичний (хірургічний) на зав’язках із захисними зонами довжиною 132 см (розмір 54-56 (ХL)) «Славна®» (СММММС - 35 г/м2) стерильний</v>
          </cell>
          <cell r="C3227" t="str">
            <v>Халат медичний (хірургічний) на зав’язках із захисними зонами довжиною 132 см (розмір 54-56 (ХL)) «Славна®» (СММММС - 35 г/м2) стерильний</v>
          </cell>
          <cell r="D3227" t="str">
            <v>шт</v>
          </cell>
          <cell r="E3227">
            <v>7.0000000000000007E-2</v>
          </cell>
          <cell r="F3227">
            <v>85.5</v>
          </cell>
          <cell r="I3227">
            <v>30</v>
          </cell>
          <cell r="O3227" t="str">
            <v>35091 - Халат операційний одноразового застосування</v>
          </cell>
          <cell r="S3227">
            <v>94.05</v>
          </cell>
          <cell r="T3227">
            <v>89.78</v>
          </cell>
          <cell r="U3227">
            <v>79.52</v>
          </cell>
          <cell r="V3227">
            <v>72.680000000000007</v>
          </cell>
          <cell r="W3227" t="str">
            <v>33190000-8</v>
          </cell>
          <cell r="X3227" t="str">
            <v>Одяг медичний</v>
          </cell>
          <cell r="Y3227" t="str">
            <v>Халат хір. на зав. із зах. зон. д. 132 см р.ХL «Славна» (СММММС - 35 г/м2) ст.</v>
          </cell>
          <cell r="Z3227" t="str">
            <v>https://gov.e-tender.ua/v2/ProzorroMarket/Product?id=fcc8b4915cbd4c77948e66ea831add83</v>
          </cell>
        </row>
        <row r="3228">
          <cell r="A3228">
            <v>1223333</v>
          </cell>
          <cell r="B3228" t="str">
            <v>Халат медичний (хірургічний) на зав’язках із захисними зонами довжиною 132 см (розмір 54-56 (ХL)) «Славна®» (СММС - 35 г/м2) стерильний</v>
          </cell>
          <cell r="C3228" t="str">
            <v>Халат медичний (хірургічний) на зав’язках із захисними зонами довжиною 132 см (розмір 54-56 (ХL)) «Славна®» (СММС - 35 г/м2) стерильний</v>
          </cell>
          <cell r="D3228" t="str">
            <v>шт</v>
          </cell>
          <cell r="E3228">
            <v>7.0000000000000007E-2</v>
          </cell>
          <cell r="F3228">
            <v>91.2</v>
          </cell>
          <cell r="I3228">
            <v>35</v>
          </cell>
          <cell r="O3228" t="str">
            <v>35091 - Халат операційний одноразового застосування</v>
          </cell>
          <cell r="S3228">
            <v>100.32</v>
          </cell>
          <cell r="T3228">
            <v>95.76</v>
          </cell>
          <cell r="U3228">
            <v>84.82</v>
          </cell>
          <cell r="V3228">
            <v>77.52</v>
          </cell>
          <cell r="W3228" t="str">
            <v>33190000-8</v>
          </cell>
          <cell r="X3228" t="str">
            <v>Одяг медичний</v>
          </cell>
          <cell r="Y3228" t="str">
            <v>Халат хір. на зав. із зах. Зон. д. 132 см (р. 54-56 (ХL))  (СММС - 35 г/м2) ст.</v>
          </cell>
          <cell r="Z3228" t="str">
            <v>https://gov.e-tender.ua/v2/ProzorroMarket/Product?id=d92e183da70d4d5a8eef77ec4d6f8ab1</v>
          </cell>
        </row>
        <row r="3229">
          <cell r="A3229">
            <v>1224233</v>
          </cell>
          <cell r="B3229" t="str">
            <v>Халат медичний (хірургічний) на зав’язках із захисними зонами довжиною 134 см (розмір 58-60 (ХХL)) «Славна®» (СММММС - 35 г/м2) стерильний</v>
          </cell>
          <cell r="C3229" t="str">
            <v>Халат медичний (хірургічний) на зав’язках із захисними зонами довжиною 134 см (розмір 58-60 (ХХL)) «Славна®» (СММММС - 35 г/м2) стерильний</v>
          </cell>
          <cell r="D3229" t="str">
            <v>шт</v>
          </cell>
          <cell r="E3229">
            <v>7.0000000000000007E-2</v>
          </cell>
          <cell r="F3229">
            <v>88.35</v>
          </cell>
          <cell r="I3229">
            <v>30</v>
          </cell>
          <cell r="O3229" t="str">
            <v>35091 - Халат операційний одноразового застосування</v>
          </cell>
          <cell r="S3229">
            <v>97.19</v>
          </cell>
          <cell r="T3229">
            <v>92.77</v>
          </cell>
          <cell r="U3229">
            <v>82.17</v>
          </cell>
          <cell r="V3229">
            <v>75.099999999999994</v>
          </cell>
          <cell r="W3229" t="str">
            <v>33190000-8</v>
          </cell>
          <cell r="X3229" t="str">
            <v>Одяг медичний</v>
          </cell>
          <cell r="Y3229" t="str">
            <v>-</v>
          </cell>
          <cell r="Z3229" t="str">
            <v>-</v>
          </cell>
        </row>
        <row r="3230">
          <cell r="A3230">
            <v>1223433</v>
          </cell>
          <cell r="B3230" t="str">
            <v>Халат медичний (хірургічний) на зав’язках із захисними зонами довжиною 134 см (розмір 58-60 (ХХL)) «Славна®» (СММС - 35 г/м2) стерильний</v>
          </cell>
          <cell r="C3230" t="str">
            <v>Халат медичний (хірургічний) на зав’язках із захисними зонами довжиною 134 см (розмір 58-60 (ХХL)) «Славна®» (СММС - 35 г/м2) стерильний</v>
          </cell>
          <cell r="D3230" t="str">
            <v>шт</v>
          </cell>
          <cell r="E3230">
            <v>7.0000000000000007E-2</v>
          </cell>
          <cell r="F3230">
            <v>92.15</v>
          </cell>
          <cell r="I3230">
            <v>30</v>
          </cell>
          <cell r="O3230" t="str">
            <v>35091 - Халат операційний одноразового застосування</v>
          </cell>
          <cell r="S3230">
            <v>101.37</v>
          </cell>
          <cell r="T3230">
            <v>96.76</v>
          </cell>
          <cell r="U3230">
            <v>85.7</v>
          </cell>
          <cell r="V3230">
            <v>82.94</v>
          </cell>
          <cell r="W3230" t="str">
            <v>33190000-8</v>
          </cell>
          <cell r="X3230" t="str">
            <v>Одяг медичний</v>
          </cell>
          <cell r="Y3230" t="str">
            <v>Халат хір. на зав. із зах. зон. д. 134 см (р. 58-60 (ХХL)) (СММС - 35 г/м2) ст.</v>
          </cell>
          <cell r="Z3230" t="str">
            <v>https://gov.e-tender.ua/v2/ProzorroMarket/Product?id=a90e1a0cc64348338d88623b8f62251b</v>
          </cell>
        </row>
        <row r="3231">
          <cell r="A3231">
            <v>1224333</v>
          </cell>
          <cell r="B3231" t="str">
            <v>Халат медичний (хірургічний) на зав’язках із захисними зонами довжиною 140 см (розмір 54-56 (ХL)) «Славна®» (СММС - 35 г/м2) стерильний</v>
          </cell>
          <cell r="C3231" t="str">
            <v>Халат медичний (хірургічний) на зав’язках із захисними зонами довжиною 140 см (розмір 54-56 (ХL)) «Славна®» (СММС - 35 г/м2) стерильний</v>
          </cell>
          <cell r="D3231" t="str">
            <v>шт</v>
          </cell>
          <cell r="E3231">
            <v>7.0000000000000007E-2</v>
          </cell>
          <cell r="F3231">
            <v>100.7</v>
          </cell>
          <cell r="I3231">
            <v>35</v>
          </cell>
          <cell r="O3231" t="str">
            <v>35091 - Халат операційний одноразового застосування</v>
          </cell>
          <cell r="S3231">
            <v>110.77</v>
          </cell>
          <cell r="T3231">
            <v>105.74</v>
          </cell>
          <cell r="U3231">
            <v>93.65</v>
          </cell>
          <cell r="V3231">
            <v>85.6</v>
          </cell>
          <cell r="W3231" t="str">
            <v>33190000-8</v>
          </cell>
          <cell r="X3231" t="str">
            <v>Одяг медичний</v>
          </cell>
          <cell r="Y3231" t="str">
            <v>-</v>
          </cell>
          <cell r="Z3231" t="str">
            <v>-</v>
          </cell>
        </row>
        <row r="3232">
          <cell r="A3232">
            <v>1220097</v>
          </cell>
          <cell r="B3232" t="str">
            <v>Халат медичний (хірургічний) на зав'язках (рукав на манжеті) довжиною 115 см (розмір 54-56 (XL)) "Славна®" (ламінований спанбонд - 45 г/м2) нестерильний</v>
          </cell>
          <cell r="C3232" t="str">
            <v>Халат медичний (хірургічний) на зав'язках (рукав на манжеті) довжиною 115 см (розмір 54-56 (XL)) "Славна®" (ламінований спанбонд - 45 г/м2) нестерильний</v>
          </cell>
          <cell r="D3232" t="str">
            <v>шт</v>
          </cell>
          <cell r="E3232">
            <v>7.0000000000000007E-2</v>
          </cell>
          <cell r="F3232">
            <v>76</v>
          </cell>
          <cell r="I3232">
            <v>1</v>
          </cell>
          <cell r="O3232" t="str">
            <v>35092 - Халат для пацієнта одноразового застосування</v>
          </cell>
          <cell r="S3232">
            <v>83.6</v>
          </cell>
          <cell r="T3232">
            <v>79.8</v>
          </cell>
          <cell r="U3232">
            <v>70.680000000000007</v>
          </cell>
          <cell r="V3232">
            <v>64.599999999999994</v>
          </cell>
          <cell r="W3232" t="str">
            <v>33190000-8</v>
          </cell>
          <cell r="X3232" t="str">
            <v>Одяг медичний</v>
          </cell>
          <cell r="Y3232" t="str">
            <v>-</v>
          </cell>
          <cell r="Z3232" t="str">
            <v>-</v>
          </cell>
        </row>
        <row r="3233">
          <cell r="A3233">
            <v>1222012</v>
          </cell>
          <cell r="B3233" t="str">
            <v>Халат медичний (хірургічний) на зав'язках (рукав на манжеті) довжиною 140 см (розмір 54-56 (ХL)) "Славна®" (СМС - 35 г/м2) нестерильний</v>
          </cell>
          <cell r="C3233" t="str">
            <v>Халат медичний (хірургічний) на зав'язках (рукав на манжеті) довжиною 140 см (розмір 54-56 (ХL)) "Славна®" (СМС - 35 г/м2) нестерильний</v>
          </cell>
          <cell r="D3233" t="str">
            <v>шт</v>
          </cell>
          <cell r="E3233">
            <v>7.0000000000000007E-2</v>
          </cell>
          <cell r="F3233">
            <v>66.5</v>
          </cell>
          <cell r="I3233">
            <v>1</v>
          </cell>
          <cell r="O3233" t="str">
            <v>35091 - Халат операційний одноразового застосування</v>
          </cell>
          <cell r="S3233">
            <v>73.150000000000006</v>
          </cell>
          <cell r="T3233">
            <v>69.83</v>
          </cell>
          <cell r="U3233">
            <v>61.85</v>
          </cell>
          <cell r="V3233">
            <v>56.53</v>
          </cell>
          <cell r="W3233" t="str">
            <v>33190000-8</v>
          </cell>
          <cell r="X3233" t="str">
            <v>Одяг медичний</v>
          </cell>
          <cell r="Y3233" t="str">
            <v>-</v>
          </cell>
          <cell r="Z3233" t="str">
            <v>-</v>
          </cell>
        </row>
        <row r="3234">
          <cell r="A3234">
            <v>1220088</v>
          </cell>
          <cell r="B3234" t="str">
            <v>Халат медичний (хірургічний) на зав'язках (рукав на манжеті) довжиною 140 см (розмір 54-56 (ХL)) "Славна®" (спанбонд - 30 г/м2) нестерильний</v>
          </cell>
          <cell r="C3234" t="str">
            <v>Халат медичний (хірургічний) на зав'язках (рукав на манжеті) довжиною 140 см (розмір 54-56 (ХL)) "Славна®" (спанбонд - 30 г/м2) нестерильний</v>
          </cell>
          <cell r="D3234" t="str">
            <v>шт</v>
          </cell>
          <cell r="E3234">
            <v>7.0000000000000007E-2</v>
          </cell>
          <cell r="F3234">
            <v>52.25</v>
          </cell>
          <cell r="I3234">
            <v>70</v>
          </cell>
          <cell r="O3234" t="str">
            <v>35091 - Халат операційний одноразового застосування</v>
          </cell>
          <cell r="S3234">
            <v>57.48</v>
          </cell>
          <cell r="T3234">
            <v>54.86</v>
          </cell>
          <cell r="U3234">
            <v>48.59</v>
          </cell>
          <cell r="V3234">
            <v>44.41</v>
          </cell>
          <cell r="W3234" t="str">
            <v>33190000-8</v>
          </cell>
          <cell r="X3234" t="str">
            <v>Одяг медичний</v>
          </cell>
          <cell r="Y3234" t="str">
            <v>-</v>
          </cell>
          <cell r="Z3234" t="str">
            <v>-</v>
          </cell>
        </row>
        <row r="3235">
          <cell r="A3235">
            <v>1220099</v>
          </cell>
          <cell r="B3235" t="str">
            <v>Халат медичний (хірургічний) на зав'язках (рукав на манжеті) з коміром стійкою довжиною 132 см (розмір 54-56 (ХL)) "Славна®" (спанбонд - 30 г/м2) стерильний</v>
          </cell>
          <cell r="C3235" t="str">
            <v>Халат медичний (хірургічний) на зав'язках (рукав на манжеті) з коміром стійкою довжиною 132 см (розмір 54-56 (ХL)) "Славна®" (спанбонд - 30 г/м2) стерильний</v>
          </cell>
          <cell r="D3235" t="str">
            <v>шт</v>
          </cell>
          <cell r="E3235">
            <v>7.0000000000000007E-2</v>
          </cell>
          <cell r="F3235">
            <v>61.75</v>
          </cell>
          <cell r="I3235">
            <v>40</v>
          </cell>
          <cell r="O3235" t="str">
            <v>35091 - Халат операційний одноразового застосування</v>
          </cell>
          <cell r="S3235">
            <v>67.930000000000007</v>
          </cell>
          <cell r="T3235">
            <v>64.84</v>
          </cell>
          <cell r="U3235">
            <v>57.43</v>
          </cell>
          <cell r="V3235">
            <v>52.49</v>
          </cell>
          <cell r="W3235" t="str">
            <v>33190000-8</v>
          </cell>
          <cell r="X3235" t="str">
            <v>Одяг медичний</v>
          </cell>
          <cell r="Y3235" t="str">
            <v>-</v>
          </cell>
          <cell r="Z3235" t="str">
            <v>-</v>
          </cell>
        </row>
        <row r="3236">
          <cell r="A3236">
            <v>1220089</v>
          </cell>
          <cell r="B3236" t="str">
            <v>Халат медичний (хірургічний) на зав'язках (рукав на резинці) довжиною 128 см (розмір 46-48 (М)) "Славна®" (спанбонд - 30 г/м2) стерильний</v>
          </cell>
          <cell r="C3236" t="str">
            <v>Халат медичний (хірургічний) на зав'язках (рукав на резинці) довжиною 128 см (розмір 46-48 (М)) "Славна®" (спанбонд - 30 г/м2) стерильний</v>
          </cell>
          <cell r="D3236" t="str">
            <v>шт</v>
          </cell>
          <cell r="E3236">
            <v>7.0000000000000007E-2</v>
          </cell>
          <cell r="F3236">
            <v>52.25</v>
          </cell>
          <cell r="I3236">
            <v>55</v>
          </cell>
          <cell r="O3236" t="str">
            <v>35091 - Халат операційний одноразового застосування</v>
          </cell>
          <cell r="S3236">
            <v>57.48</v>
          </cell>
          <cell r="T3236">
            <v>54.86</v>
          </cell>
          <cell r="U3236">
            <v>48.59</v>
          </cell>
          <cell r="V3236">
            <v>44.41</v>
          </cell>
          <cell r="W3236" t="str">
            <v>33190000-8</v>
          </cell>
          <cell r="X3236" t="str">
            <v>Одяг медичний</v>
          </cell>
          <cell r="Y3236" t="str">
            <v>-</v>
          </cell>
          <cell r="Z3236" t="str">
            <v>-</v>
          </cell>
        </row>
        <row r="3237">
          <cell r="A3237">
            <v>1220090</v>
          </cell>
          <cell r="B3237" t="str">
            <v>Халат медичний (хірургічний) на зав'язках (рукав на резинці) довжиною 140 см (розмір 54-56 (ХL) "Славна®" (спанбонд - 30 г/м2) стерильний</v>
          </cell>
          <cell r="C3237" t="str">
            <v>Халат медичний (хірургічний) на зав'язках (рукав на резинці) довжиною 140 см (розмір 54-56 (ХL) "Славна®" (спанбонд - 30 г/м2) стерильний</v>
          </cell>
          <cell r="D3237" t="str">
            <v>шт</v>
          </cell>
          <cell r="E3237">
            <v>7.0000000000000007E-2</v>
          </cell>
          <cell r="F3237">
            <v>57</v>
          </cell>
          <cell r="I3237">
            <v>1</v>
          </cell>
          <cell r="O3237" t="str">
            <v>35091 - Халат операційний одноразового застосування</v>
          </cell>
          <cell r="S3237">
            <v>62.7</v>
          </cell>
          <cell r="T3237">
            <v>59.85</v>
          </cell>
          <cell r="U3237">
            <v>53.01</v>
          </cell>
          <cell r="V3237">
            <v>48.45</v>
          </cell>
          <cell r="W3237" t="str">
            <v>33190000-8</v>
          </cell>
          <cell r="X3237" t="str">
            <v>Одяг медичний</v>
          </cell>
          <cell r="Y3237" t="str">
            <v>-</v>
          </cell>
          <cell r="Z3237" t="str">
            <v>-</v>
          </cell>
        </row>
        <row r="3238">
          <cell r="A3238">
            <v>1220027</v>
          </cell>
          <cell r="B3238" t="str">
            <v>Халат медичний (хірургічний) на зав'язках (рукав на резинці) довжиною 140 см (розмір 54-56 (ХL)) "Славна®" (СМС - 30 г/м2) стерильний</v>
          </cell>
          <cell r="C3238" t="str">
            <v>Халат медичний (хірургічний) на зав'язках (рукав на резинці) довжиною 140 см (розмір 54-56 (ХL)) "Славна®" (СМС - 30 г/м2) стерильний</v>
          </cell>
          <cell r="D3238" t="str">
            <v>шт</v>
          </cell>
          <cell r="E3238">
            <v>7.0000000000000007E-2</v>
          </cell>
          <cell r="F3238">
            <v>69.349999999999994</v>
          </cell>
          <cell r="I3238">
            <v>40</v>
          </cell>
          <cell r="O3238" t="str">
            <v>35091 - Халат операційний одноразового застосування</v>
          </cell>
          <cell r="S3238">
            <v>76.290000000000006</v>
          </cell>
          <cell r="T3238">
            <v>72.819999999999993</v>
          </cell>
          <cell r="U3238">
            <v>64.5</v>
          </cell>
          <cell r="V3238">
            <v>58.95</v>
          </cell>
          <cell r="W3238" t="str">
            <v>33190000-8</v>
          </cell>
          <cell r="X3238" t="str">
            <v>Одяг медичний</v>
          </cell>
          <cell r="Y3238" t="str">
            <v>-</v>
          </cell>
          <cell r="Z3238" t="str">
            <v>-</v>
          </cell>
        </row>
        <row r="3239">
          <cell r="A3239">
            <v>1220084</v>
          </cell>
          <cell r="B3239" t="str">
            <v>Халат медичний (хірургічний) на зав'язках довжиною 120 см (розмір 50-52 (L)) "Славна®" (спанбонд - 30 г/м2) нестерильний</v>
          </cell>
          <cell r="C3239" t="str">
            <v>Халат медичний (хірургічний) на зав'язках довжиною 120 см (розмір 50-52 (L)) "Славна®" (спанбонд - 30 г/м2) нестерильний</v>
          </cell>
          <cell r="D3239" t="str">
            <v>шт</v>
          </cell>
          <cell r="E3239">
            <v>7.0000000000000007E-2</v>
          </cell>
          <cell r="F3239">
            <v>44.65</v>
          </cell>
          <cell r="I3239">
            <v>1</v>
          </cell>
          <cell r="O3239" t="str">
            <v>35091 - Халат операційний одноразового застосування</v>
          </cell>
          <cell r="S3239">
            <v>49.12</v>
          </cell>
          <cell r="T3239">
            <v>46.88</v>
          </cell>
          <cell r="U3239">
            <v>41.52</v>
          </cell>
          <cell r="V3239">
            <v>37.950000000000003</v>
          </cell>
          <cell r="W3239" t="str">
            <v>33190000-8</v>
          </cell>
          <cell r="X3239" t="str">
            <v>Одяг медичний</v>
          </cell>
          <cell r="Y3239" t="str">
            <v>-</v>
          </cell>
          <cell r="Z3239" t="str">
            <v>-</v>
          </cell>
        </row>
        <row r="3240">
          <cell r="A3240">
            <v>1225333</v>
          </cell>
          <cell r="B3240" t="str">
            <v>Халат медичний (хірургічний) на зав'язках довжиною 130 см (розмір 46-48 (М)) "Славна®" (СММС - 35 г/м2) стерильний</v>
          </cell>
          <cell r="C3240" t="str">
            <v>Халат медичний (хірургічний) на зав'язках довжиною 130 см (розмір 46-48 (М)) "Славна®" (СММС - 35 г/м2) стерильний</v>
          </cell>
          <cell r="D3240" t="str">
            <v>шт</v>
          </cell>
          <cell r="E3240">
            <v>7.0000000000000007E-2</v>
          </cell>
          <cell r="F3240">
            <v>63.37</v>
          </cell>
          <cell r="I3240">
            <v>40</v>
          </cell>
          <cell r="O3240" t="str">
            <v>35091 - Халат операційний одноразового застосування</v>
          </cell>
          <cell r="S3240">
            <v>69.709999999999994</v>
          </cell>
          <cell r="T3240">
            <v>66.540000000000006</v>
          </cell>
          <cell r="U3240">
            <v>58.93</v>
          </cell>
          <cell r="V3240">
            <v>53.86</v>
          </cell>
          <cell r="W3240" t="str">
            <v>33190000-8</v>
          </cell>
          <cell r="X3240" t="str">
            <v>Одяг медичний</v>
          </cell>
          <cell r="Y3240" t="str">
            <v>-</v>
          </cell>
          <cell r="Z3240" t="str">
            <v>-</v>
          </cell>
        </row>
        <row r="3241">
          <cell r="A3241">
            <v>1220554</v>
          </cell>
          <cell r="B3241" t="str">
            <v>Халат медичний (хірургічний) на зав'язках довжиною 132 см (розмір 54 - 56 (XL)) "Славна®" (спанбонд - 20 г/м2) стерильний</v>
          </cell>
          <cell r="C3241" t="str">
            <v>Халат медичний (хірургічний) на зав'язках довжиною 132 см (розмір 54 - 56 (XL)) "Славна®" (спанбонд - 20 г/м2) стерильний</v>
          </cell>
          <cell r="D3241" t="str">
            <v>шт</v>
          </cell>
          <cell r="E3241">
            <v>7.0000000000000007E-2</v>
          </cell>
          <cell r="F3241">
            <v>50.35</v>
          </cell>
          <cell r="I3241">
            <v>50</v>
          </cell>
          <cell r="O3241" t="str">
            <v>35091 - Халат операційний одноразового застосування</v>
          </cell>
          <cell r="S3241">
            <v>55.39</v>
          </cell>
          <cell r="T3241">
            <v>52.87</v>
          </cell>
          <cell r="U3241">
            <v>46.83</v>
          </cell>
          <cell r="V3241">
            <v>42.8</v>
          </cell>
          <cell r="W3241" t="str">
            <v>33190000-8</v>
          </cell>
          <cell r="X3241" t="str">
            <v>Одяг медичний</v>
          </cell>
          <cell r="Y3241" t="str">
            <v>-</v>
          </cell>
          <cell r="Z3241" t="str">
            <v>-</v>
          </cell>
        </row>
        <row r="3242">
          <cell r="A3242">
            <v>1220081</v>
          </cell>
          <cell r="B3242" t="str">
            <v>Халат медичний (хірургічний) на зав'язках довжиною 135 см (розмір 62-64 (ХХХL) "Славна®" (СМС - 35 г/м2) стерильний</v>
          </cell>
          <cell r="C3242" t="str">
            <v>Халат медичний (хірургічний) на зав'язках довжиною 135 см (розмір 62-64 (ХХХL) "Славна®" (СМС - 35 г/м2) стерильний</v>
          </cell>
          <cell r="D3242" t="str">
            <v>шт</v>
          </cell>
          <cell r="E3242">
            <v>7.0000000000000007E-2</v>
          </cell>
          <cell r="F3242">
            <v>80.75</v>
          </cell>
          <cell r="I3242">
            <v>40</v>
          </cell>
          <cell r="O3242" t="str">
            <v>35091 - Халат операційний одноразового застосування</v>
          </cell>
          <cell r="S3242">
            <v>88.83</v>
          </cell>
          <cell r="T3242">
            <v>84.79</v>
          </cell>
          <cell r="U3242">
            <v>75.099999999999994</v>
          </cell>
          <cell r="V3242">
            <v>68.64</v>
          </cell>
          <cell r="W3242" t="str">
            <v>33190000-8</v>
          </cell>
          <cell r="X3242" t="str">
            <v>Одяг медичний</v>
          </cell>
          <cell r="Y3242" t="str">
            <v>-</v>
          </cell>
          <cell r="Z3242" t="str">
            <v>-</v>
          </cell>
        </row>
        <row r="3243">
          <cell r="A3243">
            <v>1225433</v>
          </cell>
          <cell r="B3243" t="str">
            <v>Халат медичний (хірургічний) на зав'язках довжиною 140 см (розмір 50-52 (L) "Славна®" (СММС - 35 г/м2) стерильний</v>
          </cell>
          <cell r="C3243" t="str">
            <v>Халат медичний (хірургічний) на зав'язках довжиною 140 см (розмір 50-52 (L) "Славна®" (СММС - 35 г/м2) стерильний</v>
          </cell>
          <cell r="D3243" t="str">
            <v>шт</v>
          </cell>
          <cell r="E3243">
            <v>7.0000000000000007E-2</v>
          </cell>
          <cell r="F3243">
            <v>69.349999999999994</v>
          </cell>
          <cell r="I3243">
            <v>40</v>
          </cell>
          <cell r="O3243" t="str">
            <v>35091 - Халат операційний одноразового застосування</v>
          </cell>
          <cell r="S3243">
            <v>76.290000000000006</v>
          </cell>
          <cell r="T3243">
            <v>72.819999999999993</v>
          </cell>
          <cell r="U3243">
            <v>64.5</v>
          </cell>
          <cell r="V3243">
            <v>58.95</v>
          </cell>
          <cell r="W3243" t="str">
            <v>33190000-8</v>
          </cell>
          <cell r="X3243" t="str">
            <v>Одяг медичний</v>
          </cell>
          <cell r="Y3243" t="str">
            <v>-</v>
          </cell>
          <cell r="Z3243" t="str">
            <v>-</v>
          </cell>
        </row>
        <row r="3244">
          <cell r="A3244">
            <v>1225533</v>
          </cell>
          <cell r="B3244" t="str">
            <v>Халат медичний (хірургічний) на зав'язках довжиною 140 см (розмір 54-56 (ХL)) "Славна®" (СММС - 35 г/м2) стерильний</v>
          </cell>
          <cell r="C3244" t="str">
            <v>Халат медичний (хірургічний) на зав'язках довжиною 140 см (розмір 54-56 (ХL)) "Славна®" (СММС - 35 г/м2) стерильний</v>
          </cell>
          <cell r="D3244" t="str">
            <v>шт</v>
          </cell>
          <cell r="E3244">
            <v>7.0000000000000007E-2</v>
          </cell>
          <cell r="F3244">
            <v>72.2</v>
          </cell>
          <cell r="I3244">
            <v>40</v>
          </cell>
          <cell r="O3244" t="str">
            <v>35091 - Халат операційний одноразового застосування</v>
          </cell>
          <cell r="S3244">
            <v>79.42</v>
          </cell>
          <cell r="T3244">
            <v>75.81</v>
          </cell>
          <cell r="U3244">
            <v>67.150000000000006</v>
          </cell>
          <cell r="V3244">
            <v>61.37</v>
          </cell>
          <cell r="W3244" t="str">
            <v>33190000-8</v>
          </cell>
          <cell r="X3244" t="str">
            <v>Одяг медичний</v>
          </cell>
          <cell r="Y3244" t="str">
            <v>-</v>
          </cell>
          <cell r="Z3244" t="str">
            <v>-</v>
          </cell>
        </row>
        <row r="3245">
          <cell r="A3245">
            <v>1220019</v>
          </cell>
          <cell r="B3245" t="str">
            <v>Халат медичний (хірургічний) на зав'язках довжиною 150 см (розмір 54 - 56 (ХL)) «Славна®» (СМС - 35 г/м2) стерильний</v>
          </cell>
          <cell r="C3245" t="str">
            <v>Халат медичний (хірургічний) на зав'язках довжиною 150 см (розмір 54 - 56 (ХL)) «Славна®» (СМС - 35 г/м2) стерильний</v>
          </cell>
          <cell r="D3245" t="str">
            <v>шт</v>
          </cell>
          <cell r="E3245">
            <v>7.0000000000000007E-2</v>
          </cell>
          <cell r="F3245">
            <v>73.150000000000006</v>
          </cell>
          <cell r="I3245">
            <v>40</v>
          </cell>
          <cell r="O3245" t="str">
            <v>35091 - Халат операційний одноразового застосування</v>
          </cell>
          <cell r="S3245">
            <v>80.47</v>
          </cell>
          <cell r="T3245">
            <v>76.81</v>
          </cell>
          <cell r="U3245">
            <v>68.03</v>
          </cell>
          <cell r="V3245">
            <v>62.18</v>
          </cell>
          <cell r="W3245" t="str">
            <v>33190000-8</v>
          </cell>
          <cell r="X3245" t="str">
            <v>Одяг медичний</v>
          </cell>
          <cell r="Y3245" t="str">
            <v>-</v>
          </cell>
          <cell r="Z3245" t="str">
            <v>-</v>
          </cell>
        </row>
        <row r="3246">
          <cell r="A3246">
            <v>1220546</v>
          </cell>
          <cell r="B3246" t="str">
            <v>Халат медичний (хірургічний) на зав'язках з кишенею довжиною 130 см (розмір 50 - 52 (L)) «Славна®» (СМС - 35 г/м2) стерильний</v>
          </cell>
          <cell r="C3246" t="str">
            <v>Халат медичний (хірургічний) на зав'язках з кишенею довжиною 130 см (розмір 50 - 52 (L)) «Славна®» (СМС - 35 г/м2) стерильний</v>
          </cell>
          <cell r="D3246" t="str">
            <v>шт</v>
          </cell>
          <cell r="E3246">
            <v>7.0000000000000007E-2</v>
          </cell>
          <cell r="F3246">
            <v>66.5</v>
          </cell>
          <cell r="I3246">
            <v>10</v>
          </cell>
          <cell r="O3246" t="str">
            <v>35091 - Халат операційний одноразового застосування</v>
          </cell>
          <cell r="S3246">
            <v>73.150000000000006</v>
          </cell>
          <cell r="T3246">
            <v>69.83</v>
          </cell>
          <cell r="U3246">
            <v>61.85</v>
          </cell>
          <cell r="V3246">
            <v>56.53</v>
          </cell>
          <cell r="W3246" t="str">
            <v>33190000-8</v>
          </cell>
          <cell r="X3246" t="str">
            <v>Одяг медичний</v>
          </cell>
          <cell r="Y3246" t="str">
            <v>-</v>
          </cell>
          <cell r="Z3246" t="str">
            <v>-</v>
          </cell>
        </row>
        <row r="3247">
          <cell r="A3247">
            <v>1220024</v>
          </cell>
          <cell r="B3247" t="str">
            <v>Халат медичний (хірургічний) на зав'язках з коміром стійкою довжиною 125 см (розмір 54-56(ХL)) «Славна®» (спанбонд - 30 г/м2) стерильний</v>
          </cell>
          <cell r="C3247" t="str">
            <v>Халат медичний (хірургічний) на зав'язках з коміром стійкою довжиною 125 см (розмір 54-56(ХL)) «Славна®» (спанбонд - 30 г/м2) стерильний</v>
          </cell>
          <cell r="D3247" t="str">
            <v>шт</v>
          </cell>
          <cell r="E3247">
            <v>7.0000000000000007E-2</v>
          </cell>
          <cell r="F3247">
            <v>59.85</v>
          </cell>
          <cell r="I3247">
            <v>45</v>
          </cell>
          <cell r="O3247" t="str">
            <v>35091 - Халат операційний одноразового застосування</v>
          </cell>
          <cell r="S3247">
            <v>65.84</v>
          </cell>
          <cell r="T3247">
            <v>62.84</v>
          </cell>
          <cell r="U3247">
            <v>55.66</v>
          </cell>
          <cell r="V3247">
            <v>53.87</v>
          </cell>
          <cell r="W3247" t="str">
            <v>33190000-8</v>
          </cell>
          <cell r="X3247" t="str">
            <v>Одяг медичний</v>
          </cell>
          <cell r="Y3247" t="str">
            <v>-</v>
          </cell>
          <cell r="Z3247" t="str">
            <v>-</v>
          </cell>
        </row>
        <row r="3248">
          <cell r="A3248">
            <v>1220061</v>
          </cell>
          <cell r="B3248" t="str">
            <v>Халат медичний (хірургічний) на зав'язках з коміром стійкою довжиною 130 см (розмір 54-56 (ХL)) "Славна®" (СМС - 35 г/м2) стерильний</v>
          </cell>
          <cell r="C3248" t="str">
            <v>Халат медичний (хірургічний) на зав'язках з коміром стійкою довжиною 130 см (розмір 54-56 (ХL)) "Славна®" (СМС - 35 г/м2) стерильний</v>
          </cell>
          <cell r="D3248" t="str">
            <v>шт</v>
          </cell>
          <cell r="E3248">
            <v>7.0000000000000007E-2</v>
          </cell>
          <cell r="F3248">
            <v>68.42</v>
          </cell>
          <cell r="I3248">
            <v>1</v>
          </cell>
          <cell r="O3248" t="str">
            <v>35091 - Халат операційний одноразового застосування</v>
          </cell>
          <cell r="S3248">
            <v>75.260000000000005</v>
          </cell>
          <cell r="T3248">
            <v>71.84</v>
          </cell>
          <cell r="U3248">
            <v>63.63</v>
          </cell>
          <cell r="V3248">
            <v>58.16</v>
          </cell>
          <cell r="W3248" t="str">
            <v>33190000-8</v>
          </cell>
          <cell r="X3248" t="str">
            <v>Одяг медичний</v>
          </cell>
          <cell r="Y3248" t="str">
            <v>-</v>
          </cell>
          <cell r="Z3248" t="str">
            <v>-</v>
          </cell>
        </row>
        <row r="3249">
          <cell r="A3249">
            <v>1220060</v>
          </cell>
          <cell r="B3249" t="str">
            <v>Халат медичний (хірургічний) на зав'язках з коміром стійкою довжиною 130 см (розмір 58-60 (ХХL)) "Славна®" (СМС - 35 г/м2) стерильний</v>
          </cell>
          <cell r="C3249" t="str">
            <v>Халат медичний (хірургічний) на зав'язках з коміром стійкою довжиною 130 см (розмір 58-60 (ХХL)) "Славна®" (СМС - 35 г/м2) стерильний</v>
          </cell>
          <cell r="D3249" t="str">
            <v>шт</v>
          </cell>
          <cell r="E3249">
            <v>7.0000000000000007E-2</v>
          </cell>
          <cell r="F3249">
            <v>72.540000000000006</v>
          </cell>
          <cell r="I3249">
            <v>1</v>
          </cell>
          <cell r="O3249" t="str">
            <v>35091 - Халат операційний одноразового застосування</v>
          </cell>
          <cell r="S3249">
            <v>79.790000000000006</v>
          </cell>
          <cell r="T3249">
            <v>76.17</v>
          </cell>
          <cell r="U3249">
            <v>67.459999999999994</v>
          </cell>
          <cell r="V3249">
            <v>61.66</v>
          </cell>
          <cell r="W3249" t="str">
            <v>33190000-8</v>
          </cell>
          <cell r="X3249" t="str">
            <v>Одяг медичний</v>
          </cell>
          <cell r="Y3249" t="str">
            <v>-</v>
          </cell>
          <cell r="Z3249" t="str">
            <v>-</v>
          </cell>
        </row>
        <row r="3250">
          <cell r="A3250">
            <v>1220018</v>
          </cell>
          <cell r="B3250" t="str">
            <v>Халат медичний (хірургічний) на зав'язках з коміром стійкою довжиною 132 см (розмір 54 - 56(ХL)) «Славна®» (СММС - 35 г/м2) стерильний</v>
          </cell>
          <cell r="C3250" t="str">
            <v>Халат медичний (хірургічний) на зав'язках з коміром стійкою довжиною 132 см (розмір 54 - 56(ХL)) «Славна®» (СММС - 35 г/м2) стерильний</v>
          </cell>
          <cell r="D3250" t="str">
            <v>шт</v>
          </cell>
          <cell r="E3250">
            <v>7.0000000000000007E-2</v>
          </cell>
          <cell r="F3250">
            <v>70.3</v>
          </cell>
          <cell r="I3250">
            <v>1</v>
          </cell>
          <cell r="O3250" t="str">
            <v>35091 - Халат операційний одноразового застосування</v>
          </cell>
          <cell r="S3250">
            <v>77.33</v>
          </cell>
          <cell r="T3250">
            <v>73.819999999999993</v>
          </cell>
          <cell r="U3250">
            <v>65.38</v>
          </cell>
          <cell r="V3250">
            <v>59.76</v>
          </cell>
          <cell r="W3250" t="str">
            <v>33190000-8</v>
          </cell>
          <cell r="X3250" t="str">
            <v>Одяг медичний</v>
          </cell>
          <cell r="Y3250" t="str">
            <v>-</v>
          </cell>
          <cell r="Z3250" t="str">
            <v>-</v>
          </cell>
        </row>
        <row r="3251">
          <cell r="A3251">
            <v>1220095</v>
          </cell>
          <cell r="B3251" t="str">
            <v>Халат медичний (хірургічний) на зав'язках з коротким рукавом довжиною 140 см (розмір 54-56 (XL)) "Славна®" (спанбонд - 20 г/м2) стерильний</v>
          </cell>
          <cell r="C3251" t="str">
            <v>Халат медичний (хірургічний) на зав'язках з коротким рукавом довжиною 140 см (розмір 54-56 (XL)) "Славна®" (спанбонд - 20 г/м2) стерильний</v>
          </cell>
          <cell r="D3251" t="str">
            <v>шт</v>
          </cell>
          <cell r="E3251">
            <v>7.0000000000000007E-2</v>
          </cell>
          <cell r="F3251">
            <v>39.9</v>
          </cell>
          <cell r="I3251">
            <v>1</v>
          </cell>
          <cell r="O3251" t="str">
            <v>35091 - Халат операційний одноразового застосування</v>
          </cell>
          <cell r="S3251">
            <v>43.89</v>
          </cell>
          <cell r="T3251">
            <v>41.9</v>
          </cell>
          <cell r="U3251">
            <v>37.11</v>
          </cell>
          <cell r="V3251">
            <v>33.92</v>
          </cell>
          <cell r="W3251" t="str">
            <v>33190000-8</v>
          </cell>
          <cell r="X3251" t="str">
            <v>Одяг медичний</v>
          </cell>
          <cell r="Y3251" t="str">
            <v>-</v>
          </cell>
          <cell r="Z3251" t="str">
            <v>-</v>
          </cell>
        </row>
        <row r="3252">
          <cell r="A3252">
            <v>1225033</v>
          </cell>
          <cell r="B3252" t="str">
            <v>Халат медичний (хірургічний) на зав'язках із захисними зонами (посилений) довжиною 130 см (розмір 50-52 (L)) "Славна®" - 1 шт. (СММС - 40 г/м2) стерильний</v>
          </cell>
          <cell r="C3252" t="str">
            <v>Халат медичний (хірургічний) на зав'язках із захисними зонами (посилений) довжиною 130 см (розмір 50-52 (L)) "Славна®" - 1 шт. (СММС - 40 г/м2) стерильний</v>
          </cell>
          <cell r="D3252" t="str">
            <v>шт</v>
          </cell>
          <cell r="E3252">
            <v>7.0000000000000007E-2</v>
          </cell>
          <cell r="F3252">
            <v>92.15</v>
          </cell>
          <cell r="I3252">
            <v>35</v>
          </cell>
          <cell r="O3252" t="str">
            <v>35091 - Халат операційний одноразового застосування</v>
          </cell>
          <cell r="S3252">
            <v>101.37</v>
          </cell>
          <cell r="T3252">
            <v>96.76</v>
          </cell>
          <cell r="U3252">
            <v>85.7</v>
          </cell>
          <cell r="V3252">
            <v>82.94</v>
          </cell>
          <cell r="W3252" t="str">
            <v>33190000-8</v>
          </cell>
          <cell r="X3252" t="str">
            <v>Одяг медичний</v>
          </cell>
          <cell r="Y3252" t="str">
            <v>-</v>
          </cell>
          <cell r="Z3252" t="str">
            <v>-</v>
          </cell>
        </row>
        <row r="3253">
          <cell r="A3253">
            <v>1225233</v>
          </cell>
          <cell r="B3253" t="str">
            <v>Халат медичний (хірургічний) на зав'язках із захисними зонами (посилений) довжиною 132 см (розмір 54-56 (XL)) "Славна®" (СММС - 40 г/м2) стерильний</v>
          </cell>
          <cell r="C3253" t="str">
            <v>Халат медичний (хірургічний) на зав'язках із захисними зонами (посилений) довжиною 132 см (розмір 54-56 (XL)) "Славна®" (СММС - 40 г/м2) стерильний</v>
          </cell>
          <cell r="D3253" t="str">
            <v>шт</v>
          </cell>
          <cell r="E3253">
            <v>7.0000000000000007E-2</v>
          </cell>
          <cell r="F3253">
            <v>98.8</v>
          </cell>
          <cell r="I3253">
            <v>35</v>
          </cell>
          <cell r="O3253" t="str">
            <v>35091 - Халат операційний одноразового застосування</v>
          </cell>
          <cell r="S3253">
            <v>108.68</v>
          </cell>
          <cell r="T3253">
            <v>103.74</v>
          </cell>
          <cell r="U3253">
            <v>91.88</v>
          </cell>
          <cell r="V3253">
            <v>88.92</v>
          </cell>
          <cell r="W3253" t="str">
            <v>33190000-8</v>
          </cell>
          <cell r="X3253" t="str">
            <v>Одяг медичний</v>
          </cell>
          <cell r="Y3253" t="str">
            <v>-</v>
          </cell>
          <cell r="Z3253" t="str">
            <v>-</v>
          </cell>
        </row>
        <row r="3254">
          <cell r="A3254">
            <v>1225133</v>
          </cell>
          <cell r="B3254" t="str">
            <v>Халат медичний (хірургічний) на зав'язках із захисними зонами довжиною 132 см (розмір 62-64 (ХХХL)) "Славна®" (СММС - 35 г/м2)) стерильний</v>
          </cell>
          <cell r="C3254" t="str">
            <v>Халат медичний (хірургічний) на зав'язках із захисними зонами довжиною 132 см (розмір 62-64 (ХХХL)) "Славна®" (СММС - 35 г/м2)) стерильний</v>
          </cell>
          <cell r="D3254" t="str">
            <v>шт</v>
          </cell>
          <cell r="E3254">
            <v>7.0000000000000007E-2</v>
          </cell>
          <cell r="F3254">
            <v>98.8</v>
          </cell>
          <cell r="I3254">
            <v>1</v>
          </cell>
          <cell r="O3254" t="str">
            <v>35091 - Халат операційний одноразового застосування</v>
          </cell>
          <cell r="S3254">
            <v>108.68</v>
          </cell>
          <cell r="T3254">
            <v>103.74</v>
          </cell>
          <cell r="U3254">
            <v>91.88</v>
          </cell>
          <cell r="V3254">
            <v>83.98</v>
          </cell>
          <cell r="W3254" t="str">
            <v>33190000-8</v>
          </cell>
          <cell r="X3254" t="str">
            <v>Одяг медичний</v>
          </cell>
          <cell r="Y3254" t="str">
            <v>-</v>
          </cell>
          <cell r="Z3254" t="str">
            <v>-</v>
          </cell>
        </row>
        <row r="3255">
          <cell r="A3255">
            <v>1223733</v>
          </cell>
          <cell r="B3255" t="str">
            <v>Халат медичний (хірургічний) на липучках та зав’язках із захисними зонами (підсилений) (рукав реглан) довжиною 120 см (розмір 46-48 (M)) «Славна®» з двома паперовими рушниками 40см х 40см (СМММС - 35 г/м2) стерильний</v>
          </cell>
          <cell r="C3255" t="str">
            <v>Халат медичний (хірургічний) на липучках та зав’язках із захисними зонами (підсилений) (рукав реглан) довжиною 120 см (розмір 46-48 (M)) «Славна®» з двома паперовими рушниками 40см х 40см (СМММС - 35 г/м2) стерильний</v>
          </cell>
          <cell r="D3255" t="str">
            <v>шт</v>
          </cell>
          <cell r="E3255">
            <v>7.0000000000000007E-2</v>
          </cell>
          <cell r="F3255">
            <v>107.35</v>
          </cell>
          <cell r="I3255">
            <v>40</v>
          </cell>
          <cell r="O3255" t="str">
            <v>35091 - Халат операційний одноразового застосування</v>
          </cell>
          <cell r="S3255">
            <v>118.09</v>
          </cell>
          <cell r="T3255">
            <v>112.72</v>
          </cell>
          <cell r="U3255">
            <v>99.84</v>
          </cell>
          <cell r="V3255">
            <v>91.25</v>
          </cell>
          <cell r="W3255" t="str">
            <v>33190000-8</v>
          </cell>
          <cell r="X3255" t="str">
            <v>Одяг медичний</v>
          </cell>
          <cell r="Y3255" t="str">
            <v>-</v>
          </cell>
          <cell r="Z3255" t="str">
            <v>-</v>
          </cell>
        </row>
        <row r="3256">
          <cell r="A3256">
            <v>1223833</v>
          </cell>
          <cell r="B3256" t="str">
            <v>Халат медичний (хірургічний) на липучках та зав’язках із захисними зонами (підсилений) (рукав реглан) довжиною 130 см (розмір 50-52 (L)) «Славна®» з двома паперовими рушниками 40см х 40см (СМММС - 35 г/м2) стерильний</v>
          </cell>
          <cell r="C3256" t="str">
            <v>Халат медичний (хірургічний) на липучках та зав’язках із захисними зонами (підсилений) (рукав реглан) довжиною 130 см (розмір 50-52 (L)) «Славна®» з двома паперовими рушниками 40см х 40см (СМММС - 35 г/м2) стерильний</v>
          </cell>
          <cell r="D3256" t="str">
            <v>шт</v>
          </cell>
          <cell r="E3256">
            <v>7.0000000000000007E-2</v>
          </cell>
          <cell r="F3256">
            <v>109.25</v>
          </cell>
          <cell r="I3256">
            <v>35</v>
          </cell>
          <cell r="O3256" t="str">
            <v>35091 - Халат операційний одноразового застосування</v>
          </cell>
          <cell r="S3256">
            <v>120.18</v>
          </cell>
          <cell r="T3256">
            <v>114.71</v>
          </cell>
          <cell r="U3256">
            <v>101.6</v>
          </cell>
          <cell r="V3256">
            <v>92.86</v>
          </cell>
          <cell r="W3256" t="str">
            <v>33190000-8</v>
          </cell>
          <cell r="X3256" t="str">
            <v>Одяг медичний</v>
          </cell>
          <cell r="Y3256" t="str">
            <v>-</v>
          </cell>
          <cell r="Z3256" t="str">
            <v>-</v>
          </cell>
        </row>
        <row r="3257">
          <cell r="A3257">
            <v>1223933</v>
          </cell>
          <cell r="B3257" t="str">
            <v>Халат медичний (хірургічний) на липучках та зав’язках із захисними зонами (підсилений) (рукав реглан) довжиною 140 см (розмір 54-56 (ХL)) «Славна®» з двома паперовими рушниками 40см х 40см (СМММС - 35 г/м2) стерильний</v>
          </cell>
          <cell r="C3257" t="str">
            <v>Халат медичний (хірургічний) на липучках та зав’язках із захисними зонами (підсилений) (рукав реглан) довжиною 140 см (розмір 54-56 (ХL)) «Славна®» з двома паперовими рушниками 40см х 40см (СМММС - 35 г/м2) стерильний</v>
          </cell>
          <cell r="D3257" t="str">
            <v>шт</v>
          </cell>
          <cell r="E3257">
            <v>7.0000000000000007E-2</v>
          </cell>
          <cell r="F3257">
            <v>112.1</v>
          </cell>
          <cell r="I3257">
            <v>30</v>
          </cell>
          <cell r="O3257" t="str">
            <v>35091 - Халат операційний одноразового застосування</v>
          </cell>
          <cell r="S3257">
            <v>123.31</v>
          </cell>
          <cell r="T3257">
            <v>117.71</v>
          </cell>
          <cell r="U3257">
            <v>104.25</v>
          </cell>
          <cell r="V3257">
            <v>95.29</v>
          </cell>
          <cell r="W3257" t="str">
            <v>33190000-8</v>
          </cell>
          <cell r="X3257" t="str">
            <v>Одяг медичний</v>
          </cell>
          <cell r="Y3257" t="str">
            <v>-</v>
          </cell>
          <cell r="Z3257" t="str">
            <v>-</v>
          </cell>
        </row>
        <row r="3258">
          <cell r="A3258">
            <v>1223133</v>
          </cell>
          <cell r="B3258" t="str">
            <v>Халат медичний (хірургічний) на липучках та зав’язках із захисними зонами (підсилений) (рукав реглан) довжиною 150 см (розмір 58-60 (XXL)) «Славна®» з двома паперовими рушниками 40см х 40см (СМММС - 35 г/м2) стерильний</v>
          </cell>
          <cell r="C3258" t="str">
            <v>Халат медичний (хірургічний) на липучках та зав’язках із захисними зонами (підсилений) (рукав реглан) довжиною 150 см (розмір 58-60 (XXL)) «Славна®» з двома паперовими рушниками 40см х 40см (СМММС - 35 г/м2) стерильний</v>
          </cell>
          <cell r="D3258" t="str">
            <v>шт</v>
          </cell>
          <cell r="E3258">
            <v>7.0000000000000007E-2</v>
          </cell>
          <cell r="F3258">
            <v>116.85</v>
          </cell>
          <cell r="I3258">
            <v>30</v>
          </cell>
          <cell r="O3258" t="str">
            <v>35091 - Халат операційний одноразового застосування</v>
          </cell>
          <cell r="S3258">
            <v>128.54</v>
          </cell>
          <cell r="T3258">
            <v>122.69</v>
          </cell>
          <cell r="U3258">
            <v>108.67</v>
          </cell>
          <cell r="V3258">
            <v>99.32</v>
          </cell>
          <cell r="W3258" t="str">
            <v>33190000-8</v>
          </cell>
          <cell r="X3258" t="str">
            <v>Одяг медичний</v>
          </cell>
          <cell r="Y3258" t="str">
            <v>-</v>
          </cell>
          <cell r="Z3258" t="str">
            <v>-</v>
          </cell>
        </row>
        <row r="3259">
          <cell r="A3259">
            <v>1224933</v>
          </cell>
          <cell r="B3259" t="str">
            <v>Халат медичний (хірургічний) на липучці та зав`язках (рукав реглан) довжиною 130 см (розмір 46-48 (М)) «Славна®» з двома паперовими серветками 43см х 30 см (СММС - 35 г/м2) стерильний</v>
          </cell>
          <cell r="C3259" t="str">
            <v>Халат медичний (хірургічний) на липучці та зав`язках (рукав реглан) довжиною 130 см (розмір 46-48 (М)) «Славна®» з двома паперовими серветками 43см х 30 см (СММС - 35 г/м2) стерильний</v>
          </cell>
          <cell r="D3259" t="str">
            <v>шт</v>
          </cell>
          <cell r="E3259">
            <v>7.0000000000000007E-2</v>
          </cell>
          <cell r="F3259">
            <v>80.75</v>
          </cell>
          <cell r="I3259">
            <v>1</v>
          </cell>
          <cell r="O3259" t="str">
            <v>35091 - Халат операційний одноразового застосування</v>
          </cell>
          <cell r="S3259">
            <v>88.83</v>
          </cell>
          <cell r="T3259">
            <v>84.79</v>
          </cell>
          <cell r="U3259">
            <v>75.099999999999994</v>
          </cell>
          <cell r="V3259">
            <v>68.64</v>
          </cell>
          <cell r="W3259" t="str">
            <v>33190000-8</v>
          </cell>
          <cell r="X3259" t="str">
            <v>Одяг медичний</v>
          </cell>
          <cell r="Y3259" t="str">
            <v>-</v>
          </cell>
          <cell r="Z3259" t="str">
            <v>-</v>
          </cell>
        </row>
        <row r="3260">
          <cell r="A3260">
            <v>1222021</v>
          </cell>
          <cell r="B3260" t="str">
            <v>Халат медичний (хірургічний) на липучці та зав`язках (рукав реглан) довжиною 130 см (розмір 50-52 (L)) «Славна®» з двома паперовими серветками 43см х 30 см (СММС - 35 г/м2) стерильний</v>
          </cell>
          <cell r="C3260" t="str">
            <v>Халат медичний (хірургічний) на липучці та зав`язках (рукав реглан) довжиною 130 см (розмір 50-52 (L)) «Славна®» з двома паперовими серветками 43см х 30 см (СММС - 35 г/м2) стерильний</v>
          </cell>
          <cell r="D3260" t="str">
            <v>шт</v>
          </cell>
          <cell r="E3260">
            <v>7.0000000000000007E-2</v>
          </cell>
          <cell r="F3260">
            <v>87.4</v>
          </cell>
          <cell r="I3260">
            <v>1</v>
          </cell>
          <cell r="O3260" t="str">
            <v>35091 - Халат операційний одноразового застосування</v>
          </cell>
          <cell r="S3260">
            <v>96.14</v>
          </cell>
          <cell r="T3260">
            <v>91.77</v>
          </cell>
          <cell r="U3260">
            <v>81.28</v>
          </cell>
          <cell r="V3260">
            <v>78.66</v>
          </cell>
          <cell r="W3260" t="str">
            <v>33190000-8</v>
          </cell>
          <cell r="X3260" t="str">
            <v>Одяг медичний</v>
          </cell>
          <cell r="Y3260" t="str">
            <v>-</v>
          </cell>
          <cell r="Z3260" t="str">
            <v>-</v>
          </cell>
        </row>
        <row r="3261">
          <cell r="A3261">
            <v>1220046</v>
          </cell>
          <cell r="B3261" t="str">
            <v>Халат медичний (хірургічний) на липучці та зав`язках довжиною 138 см (розмір 58 - 60 (ХХL)) «Славна®» (СММС - 35 г/м2) стерильний</v>
          </cell>
          <cell r="C3261" t="str">
            <v>Халат медичний (хірургічний) на липучці та зав`язках довжиною 138 см (розмір 58 - 60 (ХХL)) «Славна®» (СММС - 35 г/м2) стерильний</v>
          </cell>
          <cell r="D3261" t="str">
            <v>шт</v>
          </cell>
          <cell r="E3261">
            <v>7.0000000000000007E-2</v>
          </cell>
          <cell r="F3261">
            <v>82.65</v>
          </cell>
          <cell r="I3261">
            <v>1</v>
          </cell>
          <cell r="O3261" t="str">
            <v>35091 - Халат операційний одноразового застосування</v>
          </cell>
          <cell r="S3261">
            <v>90.92</v>
          </cell>
          <cell r="T3261">
            <v>86.78</v>
          </cell>
          <cell r="U3261">
            <v>76.86</v>
          </cell>
          <cell r="V3261">
            <v>70.25</v>
          </cell>
          <cell r="W3261" t="str">
            <v>33190000-8</v>
          </cell>
          <cell r="X3261" t="str">
            <v>Одяг медичний</v>
          </cell>
          <cell r="Y3261" t="str">
            <v>-</v>
          </cell>
          <cell r="Z3261" t="str">
            <v>-</v>
          </cell>
        </row>
        <row r="3262">
          <cell r="A3262">
            <v>1220540</v>
          </cell>
          <cell r="B3262" t="str">
            <v>Халат медичний (хірургічний) на липучці та зав`язках довжиною 138 см (розмір 58 - 60 (ХХL)) «Славна®» (СМС - 35 г/м2) стерильний</v>
          </cell>
          <cell r="C3262" t="str">
            <v>Халат медичний (хірургічний) на липучці та зав`язках довжиною 138 см (розмір 58 - 60 (ХХL)) «Славна®» (СМС - 35 г/м2) стерильний</v>
          </cell>
          <cell r="D3262" t="str">
            <v>шт</v>
          </cell>
          <cell r="E3262">
            <v>7.0000000000000007E-2</v>
          </cell>
          <cell r="F3262">
            <v>82.65</v>
          </cell>
          <cell r="I3262">
            <v>45</v>
          </cell>
          <cell r="O3262" t="str">
            <v>35091 - Халат операційний одноразового застосування</v>
          </cell>
          <cell r="S3262">
            <v>90.92</v>
          </cell>
          <cell r="T3262">
            <v>86.78</v>
          </cell>
          <cell r="U3262">
            <v>76.86</v>
          </cell>
          <cell r="V3262">
            <v>70.25</v>
          </cell>
          <cell r="W3262" t="str">
            <v>33190000-8</v>
          </cell>
          <cell r="X3262" t="str">
            <v>Одяг медичний</v>
          </cell>
          <cell r="Y3262" t="str">
            <v>-</v>
          </cell>
          <cell r="Z3262" t="str">
            <v>-</v>
          </cell>
        </row>
        <row r="3263">
          <cell r="A3263">
            <v>1224533</v>
          </cell>
          <cell r="B3263" t="str">
            <v>Халат медичний (хірургічний) на липучці та зав`язках, (рукав реглан) довжиною 140 см (розмір 54-56 (XL)) «Славна®» з двома паперовими серветками 43см х 30 см (СММС - 35 г/м2) стерильний</v>
          </cell>
          <cell r="C3263" t="str">
            <v>Халат медичний (хірургічний) на липучці та зав`язках, (рукав реглан) довжиною 140 см (розмір 54-56 (XL)) «Славна®» з двома паперовими серветками 43см х 30 см (СММС - 35 г/м2) стерильний</v>
          </cell>
          <cell r="D3263" t="str">
            <v>шт</v>
          </cell>
          <cell r="E3263">
            <v>7.0000000000000007E-2</v>
          </cell>
          <cell r="F3263">
            <v>93</v>
          </cell>
          <cell r="I3263">
            <v>1</v>
          </cell>
          <cell r="O3263" t="str">
            <v>35091 - Халат операційний одноразового застосування</v>
          </cell>
          <cell r="S3263">
            <v>102.3</v>
          </cell>
          <cell r="T3263">
            <v>97.65</v>
          </cell>
          <cell r="U3263">
            <v>86.49</v>
          </cell>
          <cell r="V3263">
            <v>83.7</v>
          </cell>
          <cell r="W3263" t="str">
            <v>33190000-8</v>
          </cell>
          <cell r="X3263" t="str">
            <v>Одяг медичний</v>
          </cell>
          <cell r="Y3263" t="str">
            <v>-</v>
          </cell>
          <cell r="Z3263" t="str">
            <v>-</v>
          </cell>
        </row>
        <row r="3264">
          <cell r="A3264">
            <v>1224633</v>
          </cell>
          <cell r="B3264" t="str">
            <v>Халат медичний (хірургічний) на липучці та зав`язках, (рукав реглан) довжиною 140 см (розмір 58-60 (ХXL)) «Славна®» з двома паперовими серветками 43см х 30 см (СММС - 35 г/м2) стерильний</v>
          </cell>
          <cell r="C3264" t="str">
            <v>Халат медичний (хірургічний) на липучці та зав`язках, (рукав реглан) довжиною 140 см (розмір 58-60 (ХXL)) «Славна®» з двома паперовими серветками 43см х 30 см (СММС - 35 г/м2) стерильний</v>
          </cell>
          <cell r="D3264" t="str">
            <v>шт</v>
          </cell>
          <cell r="E3264">
            <v>7.0000000000000007E-2</v>
          </cell>
          <cell r="F3264">
            <v>90.63</v>
          </cell>
          <cell r="I3264">
            <v>1</v>
          </cell>
          <cell r="O3264" t="str">
            <v>35091 - Халат операційний одноразового застосування</v>
          </cell>
          <cell r="S3264">
            <v>99.69</v>
          </cell>
          <cell r="T3264">
            <v>95.16</v>
          </cell>
          <cell r="U3264">
            <v>84.29</v>
          </cell>
          <cell r="V3264">
            <v>77.040000000000006</v>
          </cell>
          <cell r="W3264" t="str">
            <v>33190000-8</v>
          </cell>
          <cell r="X3264" t="str">
            <v>Одяг медичний</v>
          </cell>
          <cell r="Y3264" t="str">
            <v>-</v>
          </cell>
          <cell r="Z3264" t="str">
            <v>-</v>
          </cell>
        </row>
        <row r="3265">
          <cell r="A3265">
            <v>1220433</v>
          </cell>
          <cell r="B3265" t="str">
            <v>Халат медичний (хірургічний) на липучці та зав`язках, з коміром стійкою (рукав реглан) довжиною 130 см (розмір 50-52 (L)) «Славна®» (СММС - 35 г/м2) стерильний</v>
          </cell>
          <cell r="C3265" t="str">
            <v>Халат медичний (хірургічний) на липучці та зав`язках, з коміром стійкою (рукав реглан) довжиною 130 см (розмір 50-52 (L)) «Славна®» (СММС - 35 г/м2) стерильний</v>
          </cell>
          <cell r="D3265" t="str">
            <v>шт</v>
          </cell>
          <cell r="E3265">
            <v>7.0000000000000007E-2</v>
          </cell>
          <cell r="F3265">
            <v>104.5</v>
          </cell>
          <cell r="I3265">
            <v>40</v>
          </cell>
          <cell r="O3265" t="str">
            <v>35091 - Халат операційний одноразового застосування</v>
          </cell>
          <cell r="S3265">
            <v>114.95</v>
          </cell>
          <cell r="T3265">
            <v>109.73</v>
          </cell>
          <cell r="U3265">
            <v>97.19</v>
          </cell>
          <cell r="V3265">
            <v>88.83</v>
          </cell>
          <cell r="W3265" t="str">
            <v>33190000-8</v>
          </cell>
          <cell r="X3265" t="str">
            <v>Одяг медичний</v>
          </cell>
          <cell r="Y3265" t="str">
            <v>-</v>
          </cell>
          <cell r="Z3265" t="str">
            <v>-</v>
          </cell>
        </row>
        <row r="3266">
          <cell r="A3266">
            <v>1220443</v>
          </cell>
          <cell r="B3266" t="str">
            <v>Халат медичний (хірургічний) на липучці та зав`язках, з коміром стійкою (рукав реглан) довжиною 135 см (розмір 52-54 (XL)) «Славна®» (СММС - 35 г/м2) стерильний</v>
          </cell>
          <cell r="C3266" t="str">
            <v>Халат медичний (хірургічний) на липучці та зав`язках, з коміром стійкою (рукав реглан) довжиною 135 см (розмір 52-54 (XL)) «Славна®» (СММС - 35 г/м2) стерильний</v>
          </cell>
          <cell r="D3266" t="str">
            <v>шт</v>
          </cell>
          <cell r="E3266">
            <v>7.0000000000000007E-2</v>
          </cell>
          <cell r="F3266">
            <v>109.25</v>
          </cell>
          <cell r="I3266">
            <v>40</v>
          </cell>
          <cell r="O3266" t="str">
            <v>35091 - Халат операційний одноразового застосування</v>
          </cell>
          <cell r="S3266">
            <v>120.18</v>
          </cell>
          <cell r="T3266">
            <v>114.71</v>
          </cell>
          <cell r="U3266">
            <v>101.6</v>
          </cell>
          <cell r="V3266">
            <v>92.86</v>
          </cell>
          <cell r="W3266" t="str">
            <v>33190000-8</v>
          </cell>
          <cell r="X3266" t="str">
            <v>Одяг медичний</v>
          </cell>
          <cell r="Y3266" t="str">
            <v>-</v>
          </cell>
          <cell r="Z3266" t="str">
            <v>-</v>
          </cell>
        </row>
        <row r="3267">
          <cell r="A3267">
            <v>1220598</v>
          </cell>
          <cell r="B3267" t="str">
            <v>Халат медичний (хірургічний) на липучці та зав’язках довжиною 130 см (розмір 54 - 56 (ХL)) «Славна®» (СММС - 35 г/м2) стерильний</v>
          </cell>
          <cell r="C3267" t="str">
            <v>Халат медичний (хірургічний) на липучці та зав’язках довжиною 130 см (розмір 54 - 56 (ХL)) «Славна®» (СММС - 35 г/м2) стерильний</v>
          </cell>
          <cell r="D3267" t="str">
            <v>шт</v>
          </cell>
          <cell r="E3267">
            <v>7.0000000000000007E-2</v>
          </cell>
          <cell r="F3267">
            <v>53.2</v>
          </cell>
          <cell r="I3267">
            <v>40</v>
          </cell>
          <cell r="O3267" t="str">
            <v>35091 - Халат операційний одноразового застосування</v>
          </cell>
          <cell r="S3267">
            <v>58.52</v>
          </cell>
          <cell r="T3267">
            <v>55.86</v>
          </cell>
          <cell r="U3267">
            <v>49.48</v>
          </cell>
          <cell r="V3267">
            <v>45.22</v>
          </cell>
          <cell r="W3267" t="str">
            <v>33190000-8</v>
          </cell>
          <cell r="X3267" t="str">
            <v>Одяг медичний</v>
          </cell>
          <cell r="Y3267" t="str">
            <v>-</v>
          </cell>
          <cell r="Z3267" t="str">
            <v>-</v>
          </cell>
        </row>
        <row r="3268">
          <cell r="A3268">
            <v>1220049</v>
          </cell>
          <cell r="B3268" t="str">
            <v>Халат медичний (хірургічний) на липучці та зав’язках довжиною 132 см (розмір 50-52 (L)) «Славна®» (СМС - 30 г/м2) стерильний</v>
          </cell>
          <cell r="C3268" t="str">
            <v>Халат медичний (хірургічний) на липучці та зав’язках довжиною 132 см (розмір 50-52 (L)) «Славна®» (СМС - 30 г/м2) стерильний</v>
          </cell>
          <cell r="D3268" t="str">
            <v>шт</v>
          </cell>
          <cell r="E3268">
            <v>7.0000000000000007E-2</v>
          </cell>
          <cell r="F3268">
            <v>62.7</v>
          </cell>
          <cell r="I3268">
            <v>1</v>
          </cell>
          <cell r="O3268" t="str">
            <v>35091 - Халат операційний одноразового застосування</v>
          </cell>
          <cell r="S3268">
            <v>68.97</v>
          </cell>
          <cell r="T3268">
            <v>65.84</v>
          </cell>
          <cell r="U3268">
            <v>58.31</v>
          </cell>
          <cell r="V3268">
            <v>53.3</v>
          </cell>
          <cell r="W3268" t="str">
            <v>33190000-8</v>
          </cell>
          <cell r="X3268" t="str">
            <v>Одяг медичний</v>
          </cell>
          <cell r="Y3268" t="str">
            <v>-</v>
          </cell>
          <cell r="Z3268" t="str">
            <v>-</v>
          </cell>
        </row>
        <row r="3269">
          <cell r="A3269">
            <v>1220539</v>
          </cell>
          <cell r="B3269" t="str">
            <v>Халат медичний (хірургічний) на липучці та зав’язках довжиною 136 см (розмір 54 - 56 (ХL)) «Славна®» (СМС - 35 г/м2) стерильний</v>
          </cell>
          <cell r="C3269" t="str">
            <v>Халат медичний (хірургічний) на липучці та зав’язках довжиною 136 см (розмір 54 - 56 (ХL)) «Славна®» (СМС - 35 г/м2) стерильний</v>
          </cell>
          <cell r="D3269" t="str">
            <v>шт</v>
          </cell>
          <cell r="E3269">
            <v>7.0000000000000007E-2</v>
          </cell>
          <cell r="F3269">
            <v>80.75</v>
          </cell>
          <cell r="I3269">
            <v>40</v>
          </cell>
          <cell r="O3269" t="str">
            <v>35091 - Халат операційний одноразового застосування</v>
          </cell>
          <cell r="S3269">
            <v>88.83</v>
          </cell>
          <cell r="T3269">
            <v>84.79</v>
          </cell>
          <cell r="U3269">
            <v>75.099999999999994</v>
          </cell>
          <cell r="V3269">
            <v>68.64</v>
          </cell>
          <cell r="W3269" t="str">
            <v>33190000-8</v>
          </cell>
          <cell r="X3269" t="str">
            <v>Одяг медичний</v>
          </cell>
          <cell r="Y3269" t="str">
            <v>-</v>
          </cell>
          <cell r="Z3269" t="str">
            <v>-</v>
          </cell>
        </row>
        <row r="3270">
          <cell r="A3270">
            <v>1220022</v>
          </cell>
          <cell r="B3270" t="str">
            <v>Халат медичний (хірургічний) на липучці та зав’язках довжиною 140 см (розмір 50 - 52 (L)) «Славна®» (СМС - 35 г/м2) стерильний</v>
          </cell>
          <cell r="C3270" t="str">
            <v>Халат медичний (хірургічний) на липучці та зав’язках довжиною 140 см (розмір 50 - 52 (L)) «Славна®» (СМС - 35 г/м2) стерильний</v>
          </cell>
          <cell r="D3270" t="str">
            <v>шт</v>
          </cell>
          <cell r="E3270">
            <v>7.0000000000000007E-2</v>
          </cell>
          <cell r="F3270">
            <v>59.08</v>
          </cell>
          <cell r="I3270">
            <v>40</v>
          </cell>
          <cell r="O3270" t="str">
            <v>35091 - Халат операційний одноразового застосування</v>
          </cell>
          <cell r="S3270">
            <v>64.989999999999995</v>
          </cell>
          <cell r="T3270">
            <v>62.03</v>
          </cell>
          <cell r="U3270">
            <v>54.94</v>
          </cell>
          <cell r="V3270">
            <v>50.22</v>
          </cell>
          <cell r="W3270" t="str">
            <v>33190000-8</v>
          </cell>
          <cell r="X3270" t="str">
            <v>Одяг медичний</v>
          </cell>
          <cell r="Y3270" t="str">
            <v>-</v>
          </cell>
          <cell r="Z3270" t="str">
            <v>-</v>
          </cell>
        </row>
        <row r="3271">
          <cell r="A3271">
            <v>1223633</v>
          </cell>
          <cell r="B3271" t="str">
            <v>Халат медичний (хірургічний) на липучці та зав’язках, коміром стійка (з поглинаючою смужкою) та захисними зонами, довжиною 145 см (розмір 54-56 (ХL)) «Славна®» (СММС - 40 г/м2) стерильний</v>
          </cell>
          <cell r="C3271" t="str">
            <v>Халат медичний (хірургічний) на липучці та зав’язках, коміром стійка (з поглинаючою смужкою) та захисними зонами, довжиною 145 см (розмір 54-56 (ХL)) «Славна®» (СММС - 40 г/м2) стерильний</v>
          </cell>
          <cell r="D3271" t="str">
            <v>шт</v>
          </cell>
          <cell r="E3271">
            <v>7.0000000000000007E-2</v>
          </cell>
          <cell r="F3271">
            <v>114</v>
          </cell>
          <cell r="I3271">
            <v>30</v>
          </cell>
          <cell r="O3271" t="str">
            <v>35091 - Халат операційний одноразового застосування</v>
          </cell>
          <cell r="S3271">
            <v>125.4</v>
          </cell>
          <cell r="T3271">
            <v>119.7</v>
          </cell>
          <cell r="U3271">
            <v>106.02</v>
          </cell>
          <cell r="V3271">
            <v>96.9</v>
          </cell>
          <cell r="W3271" t="str">
            <v>33190000-8</v>
          </cell>
          <cell r="X3271" t="str">
            <v>Одяг медичний</v>
          </cell>
          <cell r="Y3271" t="str">
            <v>-</v>
          </cell>
          <cell r="Z3271" t="str">
            <v>-</v>
          </cell>
        </row>
        <row r="3272">
          <cell r="A3272">
            <v>1220013</v>
          </cell>
          <cell r="B3272" t="str">
            <v>Халат медичний (хірургічний) на липучці та зав'язках довжиною 130 см (розмір 54 - 56 (ХL)) «Славна®» (спанбонд - 30 г/м2) стерильний</v>
          </cell>
          <cell r="C3272" t="str">
            <v>Халат медичний (хірургічний) на липучці та зав'язках довжиною 130 см (розмір 54 - 56 (ХL)) «Славна®» (спанбонд - 30 г/м2) стерильний</v>
          </cell>
          <cell r="D3272" t="str">
            <v>шт</v>
          </cell>
          <cell r="E3272">
            <v>7.0000000000000007E-2</v>
          </cell>
          <cell r="F3272">
            <v>55.08</v>
          </cell>
          <cell r="I3272">
            <v>45</v>
          </cell>
          <cell r="O3272" t="str">
            <v>35091 - Халат операційний одноразового застосування</v>
          </cell>
          <cell r="S3272">
            <v>60.59</v>
          </cell>
          <cell r="T3272">
            <v>57.83</v>
          </cell>
          <cell r="U3272">
            <v>51.22</v>
          </cell>
          <cell r="V3272">
            <v>46.82</v>
          </cell>
          <cell r="W3272" t="str">
            <v>33190000-8</v>
          </cell>
          <cell r="X3272" t="str">
            <v>Одяг медичний</v>
          </cell>
          <cell r="Y3272" t="str">
            <v>-</v>
          </cell>
          <cell r="Z3272" t="str">
            <v>-</v>
          </cell>
        </row>
        <row r="3273">
          <cell r="A3273">
            <v>1224033</v>
          </cell>
          <cell r="B3273" t="str">
            <v>Халат медичний (хірургічний) на липучці та зав'язках, коміром стійка (з поглинаючою смужкою) та захисними зонами, довжиною 132 см (розмір 50-52 (L)) «Славна®» (СМС - 30 г/м2) стерильний</v>
          </cell>
          <cell r="C3273" t="str">
            <v>Халат медичний (хірургічний) на липучці та зав'язках, коміром стійка (з поглинаючою смужкою) та захисними зонами, довжиною 132 см (розмір 50-52 (L)) «Славна®» (СМС - 30 г/м2) стерильний</v>
          </cell>
          <cell r="D3273" t="str">
            <v>шт</v>
          </cell>
          <cell r="E3273">
            <v>7.0000000000000007E-2</v>
          </cell>
          <cell r="F3273">
            <v>87.36</v>
          </cell>
          <cell r="I3273">
            <v>40</v>
          </cell>
          <cell r="O3273" t="str">
            <v>35091 - Халат операційний одноразового застосування</v>
          </cell>
          <cell r="S3273">
            <v>96.1</v>
          </cell>
          <cell r="T3273">
            <v>91.73</v>
          </cell>
          <cell r="U3273">
            <v>81.239999999999995</v>
          </cell>
          <cell r="V3273">
            <v>74.260000000000005</v>
          </cell>
          <cell r="W3273" t="str">
            <v>33190000-8</v>
          </cell>
          <cell r="X3273" t="str">
            <v>Одяг медичний</v>
          </cell>
          <cell r="Y3273" t="str">
            <v>-</v>
          </cell>
          <cell r="Z3273" t="str">
            <v>-</v>
          </cell>
        </row>
        <row r="3274">
          <cell r="A3274">
            <v>1211728</v>
          </cell>
          <cell r="B3274" t="str">
            <v>Чохол 150см х 100см для інструментального столу «Мейо» «Славна®» (ламінований спанбонд - 45 г/м2) стерильний</v>
          </cell>
          <cell r="C3274" t="str">
            <v>Чохол 150см х 100см для інструментального столу «Мейо» «Славна®» (ламінований спанбонд - 45 г/м2) стерильний</v>
          </cell>
          <cell r="D3274" t="str">
            <v>шт</v>
          </cell>
          <cell r="E3274">
            <v>7.0000000000000007E-2</v>
          </cell>
          <cell r="F3274">
            <v>80.41</v>
          </cell>
          <cell r="I3274">
            <v>15</v>
          </cell>
          <cell r="O3274" t="str">
            <v>35557 - Простирадло для стола для оглядання / терапевтичних процедур одноразового використання</v>
          </cell>
          <cell r="S3274">
            <v>88.45</v>
          </cell>
          <cell r="T3274">
            <v>84.43</v>
          </cell>
          <cell r="U3274">
            <v>74.78</v>
          </cell>
          <cell r="V3274">
            <v>72.37</v>
          </cell>
          <cell r="W3274" t="str">
            <v>33140000-3</v>
          </cell>
          <cell r="X3274" t="str">
            <v>Покриття операційне</v>
          </cell>
          <cell r="Y3274" t="str">
            <v>-</v>
          </cell>
          <cell r="Z3274" t="str">
            <v>-</v>
          </cell>
        </row>
        <row r="3275">
          <cell r="A3275">
            <v>1211710</v>
          </cell>
          <cell r="B3275" t="str">
            <v>Чохол 150см х 80см для інструментального столу "Мейо" «Славна®» (поліетилен - 55 г/м2) стерильний</v>
          </cell>
          <cell r="C3275" t="str">
            <v>Чохол 150см х 80см для інструментального столу «Мейо» «Славна®» (поліетилен - 55 г/м2) стерильний</v>
          </cell>
          <cell r="D3275" t="str">
            <v>шт</v>
          </cell>
          <cell r="E3275">
            <v>7.0000000000000007E-2</v>
          </cell>
          <cell r="F3275">
            <v>45.86</v>
          </cell>
          <cell r="I3275">
            <v>30</v>
          </cell>
          <cell r="O3275" t="str">
            <v>35557 - Простирадло для стола для оглядання / терапевтичних процедур одноразового використання</v>
          </cell>
          <cell r="S3275">
            <v>50.45</v>
          </cell>
          <cell r="T3275">
            <v>48.15</v>
          </cell>
          <cell r="U3275">
            <v>42.65</v>
          </cell>
          <cell r="V3275">
            <v>41.27</v>
          </cell>
          <cell r="W3275" t="str">
            <v>33140000-3</v>
          </cell>
          <cell r="X3275" t="str">
            <v>Покриття операційне</v>
          </cell>
          <cell r="Y3275" t="str">
            <v>-</v>
          </cell>
          <cell r="Z3275" t="str">
            <v>-</v>
          </cell>
        </row>
        <row r="3276">
          <cell r="A3276">
            <v>1211209</v>
          </cell>
          <cell r="B3276" t="str">
            <v>Чохол 150см х 80см для інструментального столу «Мейо» «Славна®» (СМС+ламінований спанбонд - 35+45 г/м2) стерильний</v>
          </cell>
          <cell r="C3276" t="str">
            <v>Чохол 150см х 80см для інструментального столу «Мейо» «Славна®» (СМС+ламінований спанбонд - 35+45 г/м2) стерильний</v>
          </cell>
          <cell r="D3276" t="str">
            <v>шт</v>
          </cell>
          <cell r="E3276">
            <v>7.0000000000000007E-2</v>
          </cell>
          <cell r="F3276">
            <v>47.72</v>
          </cell>
          <cell r="I3276">
            <v>18</v>
          </cell>
          <cell r="O3276" t="str">
            <v>35557 - Простирадло для стола для оглядання / терапевтичних процедур одноразового використання</v>
          </cell>
          <cell r="S3276">
            <v>52.49</v>
          </cell>
          <cell r="T3276">
            <v>50.11</v>
          </cell>
          <cell r="U3276">
            <v>44.38</v>
          </cell>
          <cell r="V3276">
            <v>42.95</v>
          </cell>
          <cell r="W3276" t="str">
            <v>33140000-3</v>
          </cell>
          <cell r="X3276" t="str">
            <v>Покриття операційне</v>
          </cell>
          <cell r="Y3276" t="str">
            <v>Чохол 150см х 80см «Мейо» «Славна®» (СМС+ламін. Спанб. - 35+45 г/м2) стер.</v>
          </cell>
          <cell r="Z3276" t="str">
            <v>https://gov.e-tender.ua/v2/ProzorroMarket/Product?id=b64c0d8042254a779da200444a79cb24</v>
          </cell>
        </row>
        <row r="3277">
          <cell r="A3277">
            <v>1211756</v>
          </cell>
          <cell r="B3277" t="str">
            <v>Чохол 150см х 80см для інструментального столу «Мейо» «Славна®» (СМС+ламінований спанбонд - 35+52 г/м2) стерильний</v>
          </cell>
          <cell r="C3277" t="str">
            <v>Чохол 150см х 80см для інструментального столу «Мейо» «Славна®» (СМС+ламінований спанбонд - 35+52 г/м2) стерильний</v>
          </cell>
          <cell r="D3277" t="str">
            <v>шт</v>
          </cell>
          <cell r="E3277">
            <v>7.0000000000000007E-2</v>
          </cell>
          <cell r="F3277">
            <v>51.3</v>
          </cell>
          <cell r="I3277">
            <v>1</v>
          </cell>
          <cell r="O3277" t="str">
            <v>35557 - Простирадло для стола для оглядання / терапевтичних процедур одноразового використання</v>
          </cell>
          <cell r="S3277">
            <v>56.43</v>
          </cell>
          <cell r="T3277">
            <v>53.87</v>
          </cell>
          <cell r="U3277">
            <v>47.71</v>
          </cell>
          <cell r="V3277">
            <v>43.61</v>
          </cell>
          <cell r="W3277" t="str">
            <v>33140000-3</v>
          </cell>
          <cell r="X3277" t="str">
            <v>Покриття операційне</v>
          </cell>
          <cell r="Y3277" t="str">
            <v>-</v>
          </cell>
          <cell r="Z3277" t="str">
            <v>-</v>
          </cell>
        </row>
        <row r="3278">
          <cell r="A3278">
            <v>1211231</v>
          </cell>
          <cell r="B3278" t="str">
            <v>Чохол 150см х 80см для інструментального столу «Мейо» з допоміжною зоною «Славна®» (поліетилен - 55 г/м2) стерильний</v>
          </cell>
          <cell r="C3278" t="str">
            <v>Чохол 150см х 80см для інструментального столу «Мейо» з допоміжною зоною «Славна®» (поліетилен - 55 г/м2) стерильний</v>
          </cell>
          <cell r="D3278" t="str">
            <v>шт</v>
          </cell>
          <cell r="E3278">
            <v>7.0000000000000007E-2</v>
          </cell>
          <cell r="F3278">
            <v>76.760000000000005</v>
          </cell>
          <cell r="I3278">
            <v>20</v>
          </cell>
          <cell r="O3278" t="str">
            <v>35557 - Простирадло для стола для оглядання / терапевтичних процедур одноразового використання</v>
          </cell>
          <cell r="S3278">
            <v>84.44</v>
          </cell>
          <cell r="T3278">
            <v>80.599999999999994</v>
          </cell>
          <cell r="U3278">
            <v>71.39</v>
          </cell>
          <cell r="V3278">
            <v>69.08</v>
          </cell>
          <cell r="W3278" t="str">
            <v>33140000-3</v>
          </cell>
          <cell r="X3278" t="str">
            <v>Покриття операційне</v>
          </cell>
          <cell r="Y3278" t="str">
            <v>-</v>
          </cell>
          <cell r="Z3278" t="str">
            <v>-</v>
          </cell>
        </row>
        <row r="3279">
          <cell r="A3279">
            <v>1211722</v>
          </cell>
          <cell r="B3279" t="str">
            <v>Чохол 150см х 85см для інструментального столу «Мейо» «Славна®» (ламінований спанбонд - 45 г/м2) стерильний</v>
          </cell>
          <cell r="C3279" t="str">
            <v>Чохол 150см х 85см для інструментального столу «Мейо» «Славна®» (ламінований спанбонд - 45 г/м2) стерильний</v>
          </cell>
          <cell r="D3279" t="str">
            <v>шт</v>
          </cell>
          <cell r="E3279">
            <v>7.0000000000000007E-2</v>
          </cell>
          <cell r="F3279">
            <v>44.73</v>
          </cell>
          <cell r="I3279">
            <v>20</v>
          </cell>
          <cell r="O3279" t="str">
            <v>35557 - Простирадло для стола для оглядання / терапевтичних процедур одноразового використання</v>
          </cell>
          <cell r="S3279">
            <v>49.2</v>
          </cell>
          <cell r="T3279">
            <v>46.97</v>
          </cell>
          <cell r="U3279">
            <v>41.6</v>
          </cell>
          <cell r="V3279">
            <v>40.26</v>
          </cell>
          <cell r="W3279" t="str">
            <v>33140000-3</v>
          </cell>
          <cell r="X3279" t="str">
            <v>Покриття операційне</v>
          </cell>
          <cell r="Y3279" t="str">
            <v>-</v>
          </cell>
          <cell r="Z3279" t="str">
            <v>-</v>
          </cell>
        </row>
        <row r="3280">
          <cell r="A3280">
            <v>1211249</v>
          </cell>
          <cell r="B3280" t="str">
            <v>Чохол 16см х 7см з адгезивною стрічкою 17см х 3см «Славна®» (поліетилен - 30 г/м2) стерильний</v>
          </cell>
          <cell r="C3280" t="str">
            <v>Чохол 16см х 7см з адгезивною стрічкою 17см х 3см «Славна®» (поліетилен - 30 г/м2) стерильний</v>
          </cell>
          <cell r="D3280" t="str">
            <v>шт</v>
          </cell>
          <cell r="E3280">
            <v>7.0000000000000007E-2</v>
          </cell>
          <cell r="I3280">
            <v>1</v>
          </cell>
          <cell r="O3280" t="str">
            <v>35557 - Простирадло для стола для оглядання / терапевтичних процедур одноразового використання</v>
          </cell>
          <cell r="W3280" t="str">
            <v>33140000-3</v>
          </cell>
          <cell r="X3280" t="str">
            <v>Покриття операційне</v>
          </cell>
          <cell r="Y3280" t="str">
            <v>-</v>
          </cell>
          <cell r="Z3280" t="str">
            <v>-</v>
          </cell>
        </row>
        <row r="3281">
          <cell r="A3281">
            <v>1410005</v>
          </cell>
          <cell r="B3281" t="str">
            <v>Чохол 200см х 70см для крісла стоматологічного «Славна®» (СМС - 35 г/м2) стерильний</v>
          </cell>
          <cell r="C3281" t="str">
            <v>Чохол 200см х 70см для крісла стоматологічного «Славна®» (СМС - 35 г/м2) стерильний</v>
          </cell>
          <cell r="D3281" t="str">
            <v>шт</v>
          </cell>
          <cell r="E3281">
            <v>7.0000000000000007E-2</v>
          </cell>
          <cell r="F3281">
            <v>36.1</v>
          </cell>
          <cell r="I3281">
            <v>25</v>
          </cell>
          <cell r="O3281" t="str">
            <v>35557 - Простирадло для стола для оглядання / терапевтичних процедур одноразового використання</v>
          </cell>
          <cell r="S3281">
            <v>39.71</v>
          </cell>
          <cell r="T3281">
            <v>37.909999999999997</v>
          </cell>
          <cell r="U3281">
            <v>33.57</v>
          </cell>
          <cell r="V3281">
            <v>30.69</v>
          </cell>
          <cell r="W3281" t="str">
            <v>33140000-3</v>
          </cell>
          <cell r="X3281" t="str">
            <v>Покриття операційне</v>
          </cell>
          <cell r="Y3281" t="str">
            <v>-</v>
          </cell>
          <cell r="Z3281" t="str">
            <v>-</v>
          </cell>
        </row>
        <row r="3282">
          <cell r="A3282">
            <v>1211240</v>
          </cell>
          <cell r="B3282" t="str">
            <v>Чохол 240см х 15см для ендоскопічного обладнання «Славна®» (ламінований спанбонд - 45 г/м2) стерильний</v>
          </cell>
          <cell r="C3282" t="str">
            <v>Чохол 240см х 15см для ендоскопічного обладнання «Славна®» (ламінований спанбонд - 45 г/м2) стерильний</v>
          </cell>
          <cell r="D3282" t="str">
            <v>шт</v>
          </cell>
          <cell r="E3282">
            <v>7.0000000000000007E-2</v>
          </cell>
          <cell r="F3282">
            <v>28.43</v>
          </cell>
          <cell r="I3282">
            <v>50</v>
          </cell>
          <cell r="O3282" t="str">
            <v>43970 - Стерильний чохол для кабелю / провода / давача / зонда</v>
          </cell>
          <cell r="S3282">
            <v>31.27</v>
          </cell>
          <cell r="T3282">
            <v>29.85</v>
          </cell>
          <cell r="U3282">
            <v>26.44</v>
          </cell>
          <cell r="V3282">
            <v>24.17</v>
          </cell>
          <cell r="W3282" t="str">
            <v>33140000-3</v>
          </cell>
          <cell r="X3282" t="str">
            <v>Покриття операційне</v>
          </cell>
          <cell r="Y3282" t="str">
            <v>-</v>
          </cell>
          <cell r="Z3282" t="str">
            <v>-</v>
          </cell>
        </row>
        <row r="3283">
          <cell r="A3283">
            <v>1211273</v>
          </cell>
          <cell r="B3283" t="str">
            <v>Чохол 240см х 30см для ендоскопічного обладнання «Славна®» (ламінований спанбонд - 45 г/м2) стерильний</v>
          </cell>
          <cell r="C3283" t="str">
            <v>Чохол 240см х 30см для ендоскопічного обладнання «Славна®» (ламінований спанбонд - 45 г/м2) стерильний</v>
          </cell>
          <cell r="D3283" t="str">
            <v>шт</v>
          </cell>
          <cell r="E3283">
            <v>7.0000000000000007E-2</v>
          </cell>
          <cell r="F3283">
            <v>39.71</v>
          </cell>
          <cell r="I3283">
            <v>30</v>
          </cell>
          <cell r="O3283" t="str">
            <v>43970 - Стерильний чохол для кабелю / провода / давача / зонда</v>
          </cell>
          <cell r="S3283">
            <v>43.68</v>
          </cell>
          <cell r="T3283">
            <v>41.7</v>
          </cell>
          <cell r="U3283">
            <v>36.93</v>
          </cell>
          <cell r="V3283">
            <v>33.75</v>
          </cell>
          <cell r="W3283" t="str">
            <v>33140000-3</v>
          </cell>
          <cell r="X3283" t="str">
            <v>Покриття операційне</v>
          </cell>
          <cell r="Y3283" t="str">
            <v>-</v>
          </cell>
          <cell r="Z3283" t="str">
            <v>-</v>
          </cell>
        </row>
        <row r="3284">
          <cell r="A3284">
            <v>1410007</v>
          </cell>
          <cell r="B3284" t="str">
            <v>Чохол 25см х 25см на підголовник (на резинці) «Славна®» (СМС - 30 г/м2) нестерильний</v>
          </cell>
          <cell r="C3284" t="str">
            <v>Чохол 25см х 25см на підголовник (на резинці) «Славна®» (СМС - 30 г/м2) нестерильний</v>
          </cell>
          <cell r="D3284" t="str">
            <v>шт</v>
          </cell>
          <cell r="E3284">
            <v>7.0000000000000007E-2</v>
          </cell>
          <cell r="F3284">
            <v>6.88</v>
          </cell>
          <cell r="I3284">
            <v>150</v>
          </cell>
          <cell r="O3284" t="str">
            <v>33878 - Чохол для кабелю / відведення / давача / зонда нестерильний</v>
          </cell>
          <cell r="S3284">
            <v>7.57</v>
          </cell>
          <cell r="T3284">
            <v>7.22</v>
          </cell>
          <cell r="U3284">
            <v>6.4</v>
          </cell>
          <cell r="V3284">
            <v>5.85</v>
          </cell>
          <cell r="W3284" t="str">
            <v>33140000-3</v>
          </cell>
          <cell r="X3284" t="str">
            <v>Покриття операційне</v>
          </cell>
          <cell r="Y3284" t="str">
            <v>-</v>
          </cell>
          <cell r="Z3284" t="str">
            <v>-</v>
          </cell>
        </row>
        <row r="3285">
          <cell r="A3285">
            <v>1410002</v>
          </cell>
          <cell r="B3285" t="str">
            <v>Чохол 35см х 30см на підголовник для крісла стоматологічного (на резинці) «Славна®» (СМС - 35 г/м2) стерильний</v>
          </cell>
          <cell r="C3285" t="str">
            <v>Чохол 35см х 30см на підголовник для крісла стоматологічного (на резинці) «Славна®» (СМС - 35 г/м2) стерильний</v>
          </cell>
          <cell r="D3285" t="str">
            <v>шт</v>
          </cell>
          <cell r="E3285">
            <v>7.0000000000000007E-2</v>
          </cell>
          <cell r="F3285">
            <v>11.24</v>
          </cell>
          <cell r="I3285">
            <v>60</v>
          </cell>
          <cell r="O3285" t="str">
            <v>35557 - Простирадло для стола для оглядання / терапевтичних процедур одноразового використання</v>
          </cell>
          <cell r="S3285">
            <v>12.36</v>
          </cell>
          <cell r="T3285">
            <v>11.8</v>
          </cell>
          <cell r="U3285">
            <v>10.45</v>
          </cell>
          <cell r="V3285">
            <v>9.5500000000000007</v>
          </cell>
          <cell r="W3285" t="str">
            <v>33140000-3</v>
          </cell>
          <cell r="X3285" t="str">
            <v>Покриття операційне</v>
          </cell>
          <cell r="Y3285" t="str">
            <v>-</v>
          </cell>
          <cell r="Z3285" t="str">
            <v>-</v>
          </cell>
        </row>
        <row r="3286">
          <cell r="A3286">
            <v>1211237</v>
          </cell>
          <cell r="B3286" t="str">
            <v>Чохол 45см х 40см х 20см для ЕОП (на липучці) «Славна®» (СМС - 35 г/м2) нестерильний</v>
          </cell>
          <cell r="C3286" t="str">
            <v>Чохол 45см х 40см х 20см для ЕОП (на липучці) «Славна®» (СМС - 35 г/м2) нестерильний</v>
          </cell>
          <cell r="D3286" t="str">
            <v>шт</v>
          </cell>
          <cell r="E3286">
            <v>7.0000000000000007E-2</v>
          </cell>
          <cell r="F3286">
            <v>22.56</v>
          </cell>
          <cell r="I3286">
            <v>40</v>
          </cell>
          <cell r="O3286" t="str">
            <v>33878 - Чохол для кабелю / відведення / давача / зонда нестерильний</v>
          </cell>
          <cell r="S3286">
            <v>24.82</v>
          </cell>
          <cell r="T3286">
            <v>23.69</v>
          </cell>
          <cell r="U3286">
            <v>20.98</v>
          </cell>
          <cell r="V3286">
            <v>19.18</v>
          </cell>
          <cell r="W3286" t="str">
            <v>33140000-3</v>
          </cell>
          <cell r="X3286" t="str">
            <v>Покриття операційне</v>
          </cell>
          <cell r="Y3286" t="str">
            <v>-</v>
          </cell>
          <cell r="Z3286" t="str">
            <v>-</v>
          </cell>
        </row>
        <row r="3287">
          <cell r="A3287">
            <v>1211741</v>
          </cell>
          <cell r="B3287" t="str">
            <v>Чохол 57см х 47см х 40см для ЕОП (на резинці) «Славна®» (ламінований спанбонд - 45 г/м2) стерильний</v>
          </cell>
          <cell r="C3287" t="str">
            <v>Чохол 57см х 47см х 40см для ЕОП (на резинці) «Славна®» (ламінований спанбонд - 45 г/м2) стерильний</v>
          </cell>
          <cell r="D3287" t="str">
            <v>шт</v>
          </cell>
          <cell r="E3287">
            <v>7.0000000000000007E-2</v>
          </cell>
          <cell r="F3287">
            <v>43.32</v>
          </cell>
          <cell r="I3287">
            <v>18</v>
          </cell>
          <cell r="O3287" t="str">
            <v>33878 - Чохол для кабелю / відведення / давача / зонда нестерильний</v>
          </cell>
          <cell r="S3287">
            <v>47.65</v>
          </cell>
          <cell r="T3287">
            <v>45.49</v>
          </cell>
          <cell r="U3287">
            <v>40.29</v>
          </cell>
          <cell r="V3287">
            <v>36.82</v>
          </cell>
          <cell r="W3287" t="str">
            <v>33140000-3</v>
          </cell>
          <cell r="X3287" t="str">
            <v>Покриття операційне</v>
          </cell>
          <cell r="Y3287" t="str">
            <v>-</v>
          </cell>
          <cell r="Z3287" t="str">
            <v>-</v>
          </cell>
        </row>
        <row r="3288">
          <cell r="A3288">
            <v>1211235</v>
          </cell>
          <cell r="B3288" t="str">
            <v>Чохол 57см х 47см х40см для ЕОП (на липучці та зав`язці) «Славна®» (СМС - 35 г/м2) стерильний</v>
          </cell>
          <cell r="C3288" t="str">
            <v>Чохол 57см х 47см х40см для ЕОП (на липучці та зав`язці) «Славна®» (СМС - 35 г/м2) стерильний</v>
          </cell>
          <cell r="D3288" t="str">
            <v>шт</v>
          </cell>
          <cell r="E3288">
            <v>7.0000000000000007E-2</v>
          </cell>
          <cell r="F3288">
            <v>46.93</v>
          </cell>
          <cell r="I3288">
            <v>25</v>
          </cell>
          <cell r="O3288" t="str">
            <v>43970 - Стерильний чохол для кабелю / провода / давача / зонда</v>
          </cell>
          <cell r="S3288">
            <v>51.62</v>
          </cell>
          <cell r="T3288">
            <v>49.28</v>
          </cell>
          <cell r="U3288">
            <v>43.64</v>
          </cell>
          <cell r="V3288">
            <v>39.89</v>
          </cell>
          <cell r="W3288" t="str">
            <v>33140000-3</v>
          </cell>
          <cell r="X3288" t="str">
            <v>Покриття операційне</v>
          </cell>
          <cell r="Y3288" t="str">
            <v>-</v>
          </cell>
          <cell r="Z3288" t="str">
            <v>-</v>
          </cell>
        </row>
        <row r="3289">
          <cell r="A3289">
            <v>1410012</v>
          </cell>
          <cell r="B3289" t="str">
            <v>Чохол 70см х 30см для підлокотника  (на резинці) «Славна®» (СМС - 30 г/м2) стерильний</v>
          </cell>
          <cell r="C3289" t="str">
            <v>Чохол 70см х 30см для підлокотника  (на резинці) «Славна®» (СМС - 30 г/м2) стерильний</v>
          </cell>
          <cell r="D3289" t="str">
            <v>шт</v>
          </cell>
          <cell r="E3289">
            <v>7.0000000000000007E-2</v>
          </cell>
          <cell r="F3289">
            <v>36.1</v>
          </cell>
          <cell r="I3289">
            <v>1</v>
          </cell>
          <cell r="O3289" t="str">
            <v>35557 - Простирадло для стола для оглядання / терапевтичних процедур одноразового використання</v>
          </cell>
          <cell r="S3289">
            <v>39.71</v>
          </cell>
          <cell r="T3289">
            <v>37.909999999999997</v>
          </cell>
          <cell r="U3289">
            <v>33.57</v>
          </cell>
          <cell r="V3289">
            <v>30.69</v>
          </cell>
          <cell r="W3289" t="str">
            <v>33140000-3</v>
          </cell>
          <cell r="X3289" t="str">
            <v>Покриття операційне</v>
          </cell>
          <cell r="Y3289" t="str">
            <v>-</v>
          </cell>
          <cell r="Z3289" t="str">
            <v>-</v>
          </cell>
        </row>
        <row r="3290">
          <cell r="A3290">
            <v>1211295</v>
          </cell>
          <cell r="B3290" t="str">
            <v>Чохол 80см х 55см для кардіологічного обладнання (на зав’язці) «Славна®» (поліетилен - 55 г/м2) стерильний</v>
          </cell>
          <cell r="C3290" t="str">
            <v>Чохол 80см х 55см для кардіологічного обладнання (на зав’язці) «Славна®» (поліетилен - 55 г/м2) стерильний</v>
          </cell>
          <cell r="D3290" t="str">
            <v>шт</v>
          </cell>
          <cell r="E3290">
            <v>7.0000000000000007E-2</v>
          </cell>
          <cell r="F3290">
            <v>42.42</v>
          </cell>
          <cell r="I3290">
            <v>30</v>
          </cell>
          <cell r="O3290" t="str">
            <v>43970 - Стерильний чохол для кабелю / провода / давача / зонда</v>
          </cell>
          <cell r="S3290">
            <v>46.66</v>
          </cell>
          <cell r="T3290">
            <v>44.54</v>
          </cell>
          <cell r="U3290">
            <v>39.450000000000003</v>
          </cell>
          <cell r="V3290">
            <v>36.06</v>
          </cell>
          <cell r="W3290" t="str">
            <v>33140000-3</v>
          </cell>
          <cell r="X3290" t="str">
            <v>Покриття операційне</v>
          </cell>
          <cell r="Y3290" t="str">
            <v>-</v>
          </cell>
          <cell r="Z3290" t="str">
            <v>-</v>
          </cell>
        </row>
        <row r="3291">
          <cell r="A3291">
            <v>1211266</v>
          </cell>
          <cell r="B3291" t="str">
            <v>Чохол 95см х 75см для інструментального столу «Мейо» «Славна®» (СМС+ламінований спанбонд - 35+45 г/м2) стерильний</v>
          </cell>
          <cell r="C3291" t="str">
            <v>Чохол 95см х 75см для інструментального столу «Мейо» «Славна®» (СМС+ламінований спанбонд - 35+45 г/м2) стерильний</v>
          </cell>
          <cell r="D3291" t="str">
            <v>шт</v>
          </cell>
          <cell r="E3291">
            <v>7.0000000000000007E-2</v>
          </cell>
          <cell r="F3291">
            <v>28.88</v>
          </cell>
          <cell r="I3291">
            <v>35</v>
          </cell>
          <cell r="O3291" t="str">
            <v>35557 - Простирадло для стола для оглядання / терапевтичних процедур одноразового використання</v>
          </cell>
          <cell r="S3291">
            <v>31.77</v>
          </cell>
          <cell r="T3291">
            <v>30.32</v>
          </cell>
          <cell r="U3291">
            <v>26.86</v>
          </cell>
          <cell r="V3291">
            <v>24.55</v>
          </cell>
          <cell r="W3291" t="str">
            <v>33140000-3</v>
          </cell>
          <cell r="X3291" t="str">
            <v>Покриття операційне</v>
          </cell>
          <cell r="Y3291" t="str">
            <v>-</v>
          </cell>
          <cell r="Z3291" t="str">
            <v>-</v>
          </cell>
        </row>
        <row r="3292">
          <cell r="A3292">
            <v>1211733</v>
          </cell>
          <cell r="B3292" t="str">
            <v>Чохол для апаратури 100см х 90см на резинці  «Славна®» (поліетилен - 35 г/м2) нестерильний</v>
          </cell>
          <cell r="C3292" t="str">
            <v>Чохол для апаратури 100см х 90см на резинці «Славна®» (поліетилен - 35 г/м2) нестерильний</v>
          </cell>
          <cell r="D3292" t="str">
            <v>шт</v>
          </cell>
          <cell r="E3292">
            <v>7.0000000000000007E-2</v>
          </cell>
          <cell r="F3292">
            <v>32.85</v>
          </cell>
          <cell r="I3292">
            <v>35</v>
          </cell>
          <cell r="O3292" t="str">
            <v>35181 - Наматрацник водонепроникний одноразового застосування</v>
          </cell>
          <cell r="S3292">
            <v>36.14</v>
          </cell>
          <cell r="T3292">
            <v>34.49</v>
          </cell>
          <cell r="U3292">
            <v>30.55</v>
          </cell>
          <cell r="V3292">
            <v>27.92</v>
          </cell>
          <cell r="W3292" t="str">
            <v>33140000-3</v>
          </cell>
          <cell r="X3292" t="str">
            <v>Покриття операційне</v>
          </cell>
          <cell r="Y3292" t="str">
            <v>-</v>
          </cell>
          <cell r="Z3292" t="str">
            <v>-</v>
          </cell>
        </row>
        <row r="3293">
          <cell r="A3293">
            <v>1211711</v>
          </cell>
          <cell r="B3293" t="str">
            <v>Чохол для апаратури 250см діаметром 20 см «Славна®» (ламінований спанбонд - 45 г/м2) стерильний</v>
          </cell>
          <cell r="C3293" t="str">
            <v>Чохол для апаратури 250см діаметром 20см «Славна®» (ламінований спанбонд - 45 г/м2) стерильний</v>
          </cell>
          <cell r="D3293" t="str">
            <v>шт</v>
          </cell>
          <cell r="E3293">
            <v>7.0000000000000007E-2</v>
          </cell>
          <cell r="F3293">
            <v>42.76</v>
          </cell>
          <cell r="I3293">
            <v>25</v>
          </cell>
          <cell r="O3293" t="str">
            <v>43970 - Стерильний чохол для кабелю / провода / давача / зонда</v>
          </cell>
          <cell r="S3293">
            <v>47.04</v>
          </cell>
          <cell r="T3293">
            <v>44.9</v>
          </cell>
          <cell r="U3293">
            <v>39.770000000000003</v>
          </cell>
          <cell r="V3293">
            <v>36.35</v>
          </cell>
          <cell r="W3293" t="str">
            <v>33140000-3</v>
          </cell>
          <cell r="X3293" t="str">
            <v>Покриття операційне</v>
          </cell>
          <cell r="Y3293" t="str">
            <v>-</v>
          </cell>
          <cell r="Z3293" t="str">
            <v>-</v>
          </cell>
        </row>
        <row r="3294">
          <cell r="A3294">
            <v>1211230</v>
          </cell>
          <cell r="B3294" t="str">
            <v>Чохол для апаратури діаметром 100см «Славна®» (поліетилен - 55 г/м2) стерильний</v>
          </cell>
          <cell r="C3294" t="str">
            <v>Чохол для апаратури діаметром 100 см «Славна®» (поліетилен - 55 г/м2) стерильний</v>
          </cell>
          <cell r="D3294" t="str">
            <v>шт</v>
          </cell>
          <cell r="E3294">
            <v>7.0000000000000007E-2</v>
          </cell>
          <cell r="F3294">
            <v>33.39</v>
          </cell>
          <cell r="I3294">
            <v>55</v>
          </cell>
          <cell r="O3294" t="str">
            <v>43970 - Стерильний чохол для кабелю / провода / давача / зонда</v>
          </cell>
          <cell r="S3294">
            <v>36.729999999999997</v>
          </cell>
          <cell r="T3294">
            <v>35.06</v>
          </cell>
          <cell r="U3294">
            <v>31.05</v>
          </cell>
          <cell r="V3294">
            <v>28.38</v>
          </cell>
          <cell r="W3294" t="str">
            <v>33140000-3</v>
          </cell>
          <cell r="X3294" t="str">
            <v>Покриття операційне</v>
          </cell>
          <cell r="Y3294" t="str">
            <v>-</v>
          </cell>
          <cell r="Z3294" t="str">
            <v>-</v>
          </cell>
        </row>
        <row r="3295">
          <cell r="A3295">
            <v>1211254</v>
          </cell>
          <cell r="B3295" t="str">
            <v>Чохол для апаратури діаметром 120 см «Славна®» (поліетилен - 55 г/м2) стерильний</v>
          </cell>
          <cell r="C3295" t="str">
            <v>Чохол для апаратури діаметром 120 см «Славна®» (поліетилен - 55 г/м2) стерильний</v>
          </cell>
          <cell r="D3295" t="str">
            <v>шт</v>
          </cell>
          <cell r="E3295">
            <v>7.0000000000000007E-2</v>
          </cell>
          <cell r="F3295">
            <v>39.71</v>
          </cell>
          <cell r="I3295">
            <v>15</v>
          </cell>
          <cell r="O3295" t="str">
            <v>43970 - Стерильний чохол для кабелю / провода / давача / зонда</v>
          </cell>
          <cell r="S3295">
            <v>43.68</v>
          </cell>
          <cell r="T3295">
            <v>41.7</v>
          </cell>
          <cell r="U3295">
            <v>36.93</v>
          </cell>
          <cell r="V3295">
            <v>33.75</v>
          </cell>
          <cell r="W3295" t="str">
            <v>33140000-3</v>
          </cell>
          <cell r="X3295" t="str">
            <v>Покриття операційне</v>
          </cell>
          <cell r="Y3295" t="str">
            <v>-</v>
          </cell>
          <cell r="Z3295" t="str">
            <v>-</v>
          </cell>
        </row>
        <row r="3296">
          <cell r="A3296">
            <v>1211255</v>
          </cell>
          <cell r="B3296" t="str">
            <v>Чохол для апаратури діаметром 150 см «Славна®» (поліетилен - 55 г/м2) стерильний</v>
          </cell>
          <cell r="C3296" t="str">
            <v>Чохол для апаратури діаметром 150 см «Славна®» (поліетилен - 55 г/м2) стерильний</v>
          </cell>
          <cell r="D3296" t="str">
            <v>шт</v>
          </cell>
          <cell r="E3296">
            <v>7.0000000000000007E-2</v>
          </cell>
          <cell r="F3296">
            <v>57.76</v>
          </cell>
          <cell r="I3296">
            <v>20</v>
          </cell>
          <cell r="O3296" t="str">
            <v>43970 - Стерильний чохол для кабелю / провода / давача / зонда</v>
          </cell>
          <cell r="S3296">
            <v>63.54</v>
          </cell>
          <cell r="T3296">
            <v>60.65</v>
          </cell>
          <cell r="U3296">
            <v>53.72</v>
          </cell>
          <cell r="V3296">
            <v>49.1</v>
          </cell>
          <cell r="W3296" t="str">
            <v>33140000-3</v>
          </cell>
          <cell r="X3296" t="str">
            <v>Покриття операційне</v>
          </cell>
          <cell r="Y3296" t="str">
            <v>-</v>
          </cell>
          <cell r="Z3296" t="str">
            <v>-</v>
          </cell>
        </row>
        <row r="3297">
          <cell r="A3297">
            <v>1211738</v>
          </cell>
          <cell r="B3297" t="str">
            <v>Чохол для апаратури діаметром 20 см № 2 «Славна®» (спанбонд - 20 г/м2) нестерильний</v>
          </cell>
          <cell r="C3297" t="str">
            <v>Чохол для апаратури діаметром 20 см № 2 «Славна®» (спанбонд - 20 г/м2) нестерильний</v>
          </cell>
          <cell r="D3297" t="str">
            <v>шт</v>
          </cell>
          <cell r="E3297">
            <v>7.0000000000000007E-2</v>
          </cell>
          <cell r="I3297">
            <v>1</v>
          </cell>
          <cell r="O3297" t="str">
            <v>43970 - Стерильний чохол для кабелю / провода / давача / зонда</v>
          </cell>
          <cell r="W3297" t="str">
            <v>33140000-3</v>
          </cell>
          <cell r="X3297" t="str">
            <v>Покриття операційне</v>
          </cell>
          <cell r="Y3297" t="str">
            <v>-</v>
          </cell>
          <cell r="Z3297" t="str">
            <v>-</v>
          </cell>
        </row>
        <row r="3298">
          <cell r="A3298">
            <v>1211768</v>
          </cell>
          <cell r="B3298" t="str">
            <v>Чохол для апаратури діаметром 50 см «Славна®» (поліетилен - 60 г/м2) стерильний</v>
          </cell>
          <cell r="C3298" t="str">
            <v>Чохол для апаратури діаметром 50 см «Славна®» (поліетилен - 60 г/м2) стерильний</v>
          </cell>
          <cell r="D3298" t="str">
            <v>шт</v>
          </cell>
          <cell r="E3298">
            <v>7.0000000000000007E-2</v>
          </cell>
          <cell r="F3298">
            <v>22.5</v>
          </cell>
          <cell r="I3298">
            <v>80</v>
          </cell>
          <cell r="O3298" t="str">
            <v>43970 - Стерильний чохол для кабелю / провода / давача / зонда</v>
          </cell>
          <cell r="S3298">
            <v>24.75</v>
          </cell>
          <cell r="T3298">
            <v>23.63</v>
          </cell>
          <cell r="U3298">
            <v>20.93</v>
          </cell>
          <cell r="V3298">
            <v>19.13</v>
          </cell>
          <cell r="W3298" t="str">
            <v>33140000-3</v>
          </cell>
          <cell r="X3298" t="str">
            <v>Покриття операційне</v>
          </cell>
          <cell r="Y3298" t="str">
            <v>-</v>
          </cell>
          <cell r="Z3298" t="str">
            <v>-</v>
          </cell>
        </row>
        <row r="3299">
          <cell r="A3299">
            <v>1211272</v>
          </cell>
          <cell r="B3299" t="str">
            <v>Чохол для апаратури діаметром 50см «Славна®» (поліетилен - 55 г/м2) стерильний</v>
          </cell>
          <cell r="C3299" t="str">
            <v>Чохол для апаратури діаметром 50 см «Славна®» (поліетилен - 55 г/м2) стерильний</v>
          </cell>
          <cell r="D3299" t="str">
            <v>шт</v>
          </cell>
          <cell r="E3299">
            <v>7.0000000000000007E-2</v>
          </cell>
          <cell r="F3299">
            <v>16.25</v>
          </cell>
          <cell r="I3299">
            <v>50</v>
          </cell>
          <cell r="O3299" t="str">
            <v>43970 - Стерильний чохол для кабелю / провода / давача / зонда</v>
          </cell>
          <cell r="S3299">
            <v>17.88</v>
          </cell>
          <cell r="T3299">
            <v>17.059999999999999</v>
          </cell>
          <cell r="U3299">
            <v>15.11</v>
          </cell>
          <cell r="V3299">
            <v>13.81</v>
          </cell>
          <cell r="W3299" t="str">
            <v>33140000-3</v>
          </cell>
          <cell r="X3299" t="str">
            <v>Покриття операційне</v>
          </cell>
          <cell r="Y3299" t="str">
            <v>-</v>
          </cell>
          <cell r="Z3299" t="str">
            <v>-</v>
          </cell>
        </row>
        <row r="3300">
          <cell r="A3300">
            <v>1211704</v>
          </cell>
          <cell r="B3300" t="str">
            <v>Чохол для апаратури діаметром 75см «Славна®» (поліетилен - 55 г/м2) стерильний</v>
          </cell>
          <cell r="C3300" t="str">
            <v>Чохол для апаратури діаметром 75 см «Славна®» (поліетилен - 55 г/м2) стерильний</v>
          </cell>
          <cell r="D3300" t="str">
            <v>шт</v>
          </cell>
          <cell r="E3300">
            <v>7.0000000000000007E-2</v>
          </cell>
          <cell r="F3300">
            <v>25.27</v>
          </cell>
          <cell r="I3300">
            <v>25</v>
          </cell>
          <cell r="O3300" t="str">
            <v>43970 - Стерильний чохол для кабелю / провода / давача / зонда</v>
          </cell>
          <cell r="S3300">
            <v>27.8</v>
          </cell>
          <cell r="T3300">
            <v>26.53</v>
          </cell>
          <cell r="U3300">
            <v>23.5</v>
          </cell>
          <cell r="V3300">
            <v>21.48</v>
          </cell>
          <cell r="W3300" t="str">
            <v>33140000-3</v>
          </cell>
          <cell r="X3300" t="str">
            <v>Покриття операційне</v>
          </cell>
          <cell r="Y3300" t="str">
            <v>-</v>
          </cell>
          <cell r="Z3300" t="str">
            <v>-</v>
          </cell>
        </row>
        <row r="3301">
          <cell r="A3301">
            <v>1211229</v>
          </cell>
          <cell r="B3301" t="str">
            <v>Чохол для бормашини 100см х 7см «Славна®» (спанбонд - 30 г/м2) стерильний</v>
          </cell>
          <cell r="C3301" t="str">
            <v>Чохол для бормашини 100см х 7см «Славна®» (спанбонд - 30 г/м2) стерильний</v>
          </cell>
          <cell r="D3301" t="str">
            <v>шт</v>
          </cell>
          <cell r="E3301">
            <v>7.0000000000000007E-2</v>
          </cell>
          <cell r="F3301">
            <v>7.26</v>
          </cell>
          <cell r="I3301">
            <v>200</v>
          </cell>
          <cell r="O3301" t="str">
            <v>43970 - Стерильний чохол для кабелю / провода / давача / зонда</v>
          </cell>
          <cell r="S3301">
            <v>7.99</v>
          </cell>
          <cell r="T3301">
            <v>7.62</v>
          </cell>
          <cell r="U3301">
            <v>6.75</v>
          </cell>
          <cell r="V3301">
            <v>6.53</v>
          </cell>
          <cell r="W3301" t="str">
            <v>33140000-3</v>
          </cell>
          <cell r="X3301" t="str">
            <v>Покриття операційне</v>
          </cell>
          <cell r="Y3301" t="str">
            <v>-</v>
          </cell>
          <cell r="Z3301" t="str">
            <v>-</v>
          </cell>
        </row>
        <row r="3302">
          <cell r="A3302">
            <v>1211721</v>
          </cell>
          <cell r="B3302" t="str">
            <v>Чохол для бормашини 100см х 7см «Славна®» (спанбонд - 30 г/м2) стерильний</v>
          </cell>
          <cell r="C3302" t="str">
            <v>Чохол для бормашини 100см х 7см «Славна®» (спанбонд - 30 г/м2) стерильний</v>
          </cell>
          <cell r="D3302" t="str">
            <v>шт</v>
          </cell>
          <cell r="E3302">
            <v>7.0000000000000007E-2</v>
          </cell>
          <cell r="F3302">
            <v>6.56</v>
          </cell>
          <cell r="I3302">
            <v>1</v>
          </cell>
          <cell r="O3302" t="str">
            <v>43970 - Стерильний чохол для кабелю / провода / давача / зонда</v>
          </cell>
          <cell r="S3302">
            <v>7.22</v>
          </cell>
          <cell r="T3302">
            <v>6.89</v>
          </cell>
          <cell r="U3302">
            <v>6.1</v>
          </cell>
          <cell r="V3302">
            <v>5.58</v>
          </cell>
          <cell r="W3302" t="str">
            <v>33140000-3</v>
          </cell>
          <cell r="X3302" t="str">
            <v>Покриття операційне</v>
          </cell>
          <cell r="Y3302" t="str">
            <v>-</v>
          </cell>
          <cell r="Z3302" t="str">
            <v>-</v>
          </cell>
        </row>
        <row r="3303">
          <cell r="A3303">
            <v>1211279</v>
          </cell>
          <cell r="B3303" t="str">
            <v>Чохол для бормашини 100см х 7см з двома адгезивними стрічками 24см х 3см "Славна®" (поліетилен - 55 г/м2) стерильний</v>
          </cell>
          <cell r="C3303" t="str">
            <v>Чохол для бормашини 100см х 7см з двома адгезивними стрічками 24см х 3см «Славна®» (поліетилен - 55 г/м2) стерильний</v>
          </cell>
          <cell r="D3303" t="str">
            <v>шт</v>
          </cell>
          <cell r="E3303">
            <v>7.0000000000000007E-2</v>
          </cell>
          <cell r="F3303">
            <v>27.08</v>
          </cell>
          <cell r="I3303">
            <v>200</v>
          </cell>
          <cell r="O3303" t="str">
            <v>43970 - Стерильний чохол для кабелю / провода / давача / зонда</v>
          </cell>
          <cell r="S3303">
            <v>29.79</v>
          </cell>
          <cell r="T3303">
            <v>28.43</v>
          </cell>
          <cell r="U3303">
            <v>25.18</v>
          </cell>
          <cell r="V3303">
            <v>23.02</v>
          </cell>
          <cell r="W3303" t="str">
            <v>33140000-3</v>
          </cell>
          <cell r="X3303" t="str">
            <v>Покриття операційне</v>
          </cell>
          <cell r="Y3303" t="str">
            <v>-</v>
          </cell>
          <cell r="Z3303" t="str">
            <v>-</v>
          </cell>
        </row>
        <row r="3304">
          <cell r="A3304">
            <v>1211723</v>
          </cell>
          <cell r="B3304" t="str">
            <v>Чохол для медичного обладнання 100см х 7см «Славна®» (спанбонд - 30 г/м2) стерильний</v>
          </cell>
          <cell r="C3304" t="str">
            <v>Чохол для медичного обладнання 100см х 7см «Славна®» (спанбонд - 30 г/м2) стерильний</v>
          </cell>
          <cell r="D3304" t="str">
            <v>шт</v>
          </cell>
          <cell r="E3304">
            <v>7.0000000000000007E-2</v>
          </cell>
          <cell r="F3304">
            <v>11.73</v>
          </cell>
          <cell r="I3304">
            <v>1</v>
          </cell>
          <cell r="O3304" t="str">
            <v>43970 - Стерильний чохол для кабелю / провода / давача / зонда</v>
          </cell>
          <cell r="S3304">
            <v>12.9</v>
          </cell>
          <cell r="T3304">
            <v>12.32</v>
          </cell>
          <cell r="U3304">
            <v>10.91</v>
          </cell>
          <cell r="V3304">
            <v>9.9700000000000006</v>
          </cell>
          <cell r="W3304" t="str">
            <v>33140000-3</v>
          </cell>
          <cell r="X3304" t="str">
            <v>Покриття операційне</v>
          </cell>
          <cell r="Y3304" t="str">
            <v>-</v>
          </cell>
          <cell r="Z3304" t="str">
            <v>-</v>
          </cell>
        </row>
        <row r="3305">
          <cell r="A3305">
            <v>1211781</v>
          </cell>
          <cell r="B3305" t="str">
            <v>Чохол для обладнання 150см х 65см з двома стрічками (з адгезивним кріпленням) «Славна®» (поліетилен - 32 г/м2) стерильний</v>
          </cell>
          <cell r="C3305" t="str">
            <v>Чохол для обладнання 150см х 65см з двома стрічками (з адгезивним кріпленням) «Славна®» (поліетилен - 32 г/м2) стерильний</v>
          </cell>
          <cell r="D3305" t="str">
            <v>шт</v>
          </cell>
          <cell r="E3305">
            <v>7.0000000000000007E-2</v>
          </cell>
          <cell r="F3305">
            <v>41.35</v>
          </cell>
          <cell r="I3305">
            <v>50</v>
          </cell>
          <cell r="O3305" t="str">
            <v>43970 - Стерильний чохол для кабелю / провода / давача / зонда</v>
          </cell>
          <cell r="S3305">
            <v>45.49</v>
          </cell>
          <cell r="T3305">
            <v>43.42</v>
          </cell>
          <cell r="U3305">
            <v>38.46</v>
          </cell>
          <cell r="V3305">
            <v>35.15</v>
          </cell>
          <cell r="W3305" t="str">
            <v>33140000-3</v>
          </cell>
          <cell r="X3305" t="str">
            <v>Покриття операційне</v>
          </cell>
          <cell r="Y3305" t="str">
            <v>-</v>
          </cell>
          <cell r="Z3305" t="str">
            <v>-</v>
          </cell>
        </row>
        <row r="3306">
          <cell r="A3306">
            <v>1211737</v>
          </cell>
          <cell r="B3306" t="str">
            <v>Чохол для обладнання 200см х 15см «Славна®» (ламінований спанбонд - 45 г/м2) стерильний</v>
          </cell>
          <cell r="C3306" t="str">
            <v>Чохол для обладнання 200см х 15см «Славна®» (ламінований спанбонд - 45 г/м2) стерильний</v>
          </cell>
          <cell r="D3306" t="str">
            <v>шт</v>
          </cell>
          <cell r="E3306">
            <v>7.0000000000000007E-2</v>
          </cell>
          <cell r="F3306">
            <v>22.56</v>
          </cell>
          <cell r="I3306">
            <v>70</v>
          </cell>
          <cell r="O3306" t="str">
            <v>35181 - Наматрацник водонепроникний одноразового застосування</v>
          </cell>
          <cell r="S3306">
            <v>24.82</v>
          </cell>
          <cell r="T3306">
            <v>23.69</v>
          </cell>
          <cell r="U3306">
            <v>20.98</v>
          </cell>
          <cell r="V3306">
            <v>19.18</v>
          </cell>
          <cell r="W3306" t="str">
            <v>33140000-3</v>
          </cell>
          <cell r="X3306" t="str">
            <v>Покриття операційне</v>
          </cell>
          <cell r="Y3306" t="str">
            <v>-</v>
          </cell>
          <cell r="Z3306" t="str">
            <v>-</v>
          </cell>
        </row>
        <row r="3307">
          <cell r="A3307">
            <v>1211763</v>
          </cell>
          <cell r="B3307" t="str">
            <v>Чохол для обладнання 70см х 70см з трьома адгезивними стрічками 55см х 3см та додатковим кріпленням «Славна®» (поліетилен - 30 г/м2) стерильний</v>
          </cell>
          <cell r="C3307" t="str">
            <v>Чохол для обладнання 70см х 70см з трьома адгезивними стрічками 55см х 3см та додатковим кріпленням «Славна®» (поліетилен - 30 г/м2) стерильний</v>
          </cell>
          <cell r="D3307" t="str">
            <v>шт</v>
          </cell>
          <cell r="E3307">
            <v>7.0000000000000007E-2</v>
          </cell>
          <cell r="F3307">
            <v>34.299999999999997</v>
          </cell>
          <cell r="I3307">
            <v>75</v>
          </cell>
          <cell r="O3307" t="str">
            <v>43970 - Стерильний чохол для кабелю / провода / давача / зонда</v>
          </cell>
          <cell r="S3307">
            <v>37.729999999999997</v>
          </cell>
          <cell r="T3307">
            <v>36.020000000000003</v>
          </cell>
          <cell r="U3307">
            <v>31.9</v>
          </cell>
          <cell r="V3307">
            <v>29.16</v>
          </cell>
          <cell r="W3307" t="str">
            <v>33140000-3</v>
          </cell>
          <cell r="X3307" t="str">
            <v>Покриття операційне</v>
          </cell>
          <cell r="Y3307" t="str">
            <v>-</v>
          </cell>
          <cell r="Z3307" t="str">
            <v>-</v>
          </cell>
        </row>
        <row r="3308">
          <cell r="A3308">
            <v>1211725</v>
          </cell>
          <cell r="B3308" t="str">
            <v>Чохол для обладнання 80см х 70см з адгезивною стрічкою 55см х 3см «Славна®» (СМС - 35 г/м2) стерильний</v>
          </cell>
          <cell r="C3308" t="str">
            <v>Чохол для обладнання 80см х 70см з адгезивною стрічкою 55см х 3см «Славна®» (СМС - 35 г/м2) стерильний</v>
          </cell>
          <cell r="D3308" t="str">
            <v>шт</v>
          </cell>
          <cell r="E3308">
            <v>7.0000000000000007E-2</v>
          </cell>
          <cell r="F3308">
            <v>27.53</v>
          </cell>
          <cell r="I3308">
            <v>1</v>
          </cell>
          <cell r="O3308" t="str">
            <v>43970 - Стерильний чохол для кабелю / провода / давача / зонда</v>
          </cell>
          <cell r="S3308">
            <v>30.28</v>
          </cell>
          <cell r="T3308">
            <v>28.91</v>
          </cell>
          <cell r="U3308">
            <v>25.6</v>
          </cell>
          <cell r="V3308">
            <v>23.4</v>
          </cell>
          <cell r="W3308" t="str">
            <v>33140000-3</v>
          </cell>
          <cell r="X3308" t="str">
            <v>Покриття операційне</v>
          </cell>
          <cell r="Y3308" t="str">
            <v>-</v>
          </cell>
          <cell r="Z3308" t="str">
            <v>-</v>
          </cell>
        </row>
        <row r="3309">
          <cell r="A3309">
            <v>1211747</v>
          </cell>
          <cell r="B3309" t="str">
            <v>Чохол для обладнання 90см х 80см на резинці «Славна®» (поліетилен - 30 г/м2) стерильний</v>
          </cell>
          <cell r="C3309" t="str">
            <v>Чохол для обладнання 90см х 80см на резинці «Славна®» (поліетилен - 30 г/м2) стерильний</v>
          </cell>
          <cell r="D3309" t="str">
            <v>шт</v>
          </cell>
          <cell r="E3309">
            <v>7.0000000000000007E-2</v>
          </cell>
          <cell r="F3309">
            <v>39.44</v>
          </cell>
          <cell r="I3309">
            <v>1</v>
          </cell>
          <cell r="O3309" t="str">
            <v>43970 - Стерильний чохол для кабелю / провода / давача / зонда</v>
          </cell>
          <cell r="S3309">
            <v>43.38</v>
          </cell>
          <cell r="T3309">
            <v>41.41</v>
          </cell>
          <cell r="U3309">
            <v>36.68</v>
          </cell>
          <cell r="V3309">
            <v>33.520000000000003</v>
          </cell>
          <cell r="W3309" t="str">
            <v>33140000-3</v>
          </cell>
          <cell r="X3309" t="str">
            <v>Покриття операційне</v>
          </cell>
          <cell r="Y3309" t="str">
            <v>-</v>
          </cell>
          <cell r="Z3309" t="str">
            <v>-</v>
          </cell>
        </row>
        <row r="3310">
          <cell r="A3310">
            <v>1211739</v>
          </cell>
          <cell r="B3310" t="str">
            <v>Чохол для світловода 250см х 10см «Славна®» (ламінований спанбонд - 45 г/м2) стерильний</v>
          </cell>
          <cell r="C3310" t="str">
            <v>Чохол для світловода 250см х 10см «Славна®» (ламінований спанбонд - 45 г/м2) стерильний</v>
          </cell>
          <cell r="D3310" t="str">
            <v>шт</v>
          </cell>
          <cell r="E3310">
            <v>7.0000000000000007E-2</v>
          </cell>
          <cell r="F3310">
            <v>30.69</v>
          </cell>
          <cell r="I3310">
            <v>50</v>
          </cell>
          <cell r="O3310" t="str">
            <v>43970 - Стерильний чохол для кабелю / провода / давача / зонда</v>
          </cell>
          <cell r="S3310">
            <v>33.76</v>
          </cell>
          <cell r="T3310">
            <v>32.22</v>
          </cell>
          <cell r="U3310">
            <v>28.54</v>
          </cell>
          <cell r="V3310">
            <v>26.09</v>
          </cell>
          <cell r="W3310" t="str">
            <v>33140000-3</v>
          </cell>
          <cell r="X3310" t="str">
            <v>Покриття операційне</v>
          </cell>
          <cell r="Y3310" t="str">
            <v>-</v>
          </cell>
          <cell r="Z3310" t="str">
            <v>-</v>
          </cell>
        </row>
        <row r="3311">
          <cell r="A3311">
            <v>1211742</v>
          </cell>
          <cell r="B3311" t="str">
            <v>Чохол для світловода 250см х 15см "Славна®" (СМС - 30 г/м2) стерильний</v>
          </cell>
          <cell r="C3311" t="str">
            <v>Чохол для світловода 250см х 15см «Славна®» (СМС - 30 г/м2) стерильний</v>
          </cell>
          <cell r="D3311" t="str">
            <v>шт</v>
          </cell>
          <cell r="E3311">
            <v>7.0000000000000007E-2</v>
          </cell>
          <cell r="F3311">
            <v>24.37</v>
          </cell>
          <cell r="I3311">
            <v>50</v>
          </cell>
          <cell r="O3311" t="str">
            <v>43970 - Стерильний чохол для кабелю / провода / давача / зонда</v>
          </cell>
          <cell r="S3311">
            <v>26.81</v>
          </cell>
          <cell r="T3311">
            <v>25.59</v>
          </cell>
          <cell r="U3311">
            <v>22.66</v>
          </cell>
          <cell r="V3311">
            <v>20.71</v>
          </cell>
          <cell r="W3311" t="str">
            <v>33140000-3</v>
          </cell>
          <cell r="X3311" t="str">
            <v>Покриття операційне</v>
          </cell>
          <cell r="Y3311" t="str">
            <v>-</v>
          </cell>
          <cell r="Z3311" t="str">
            <v>-</v>
          </cell>
        </row>
        <row r="3312">
          <cell r="A3312">
            <v>1211790</v>
          </cell>
          <cell r="B3312" t="str">
            <v>Чохол для світловода 250см х 15см «Славна®» (поліетилен - 40 г/м2) стерильний</v>
          </cell>
          <cell r="C3312" t="str">
            <v>Чохол для світловода 250см х 15см «Славна®» (поліетилен - 40 г/м2) стерильний</v>
          </cell>
          <cell r="D3312" t="str">
            <v>шт</v>
          </cell>
          <cell r="E3312">
            <v>7.0000000000000007E-2</v>
          </cell>
          <cell r="F3312">
            <v>43</v>
          </cell>
          <cell r="I3312">
            <v>1</v>
          </cell>
          <cell r="O3312" t="str">
            <v>43970 - Стерильний чохол для кабелю / провода / давача / зонда</v>
          </cell>
          <cell r="S3312">
            <v>47.3</v>
          </cell>
          <cell r="T3312">
            <v>45.15</v>
          </cell>
          <cell r="U3312">
            <v>39.99</v>
          </cell>
          <cell r="V3312">
            <v>36.549999999999997</v>
          </cell>
          <cell r="W3312" t="str">
            <v>33140000-3</v>
          </cell>
          <cell r="X3312" t="str">
            <v>Покриття операційне</v>
          </cell>
          <cell r="Y3312" t="str">
            <v>-</v>
          </cell>
          <cell r="Z3312" t="str">
            <v>-</v>
          </cell>
        </row>
        <row r="3313">
          <cell r="A3313">
            <v>1211709</v>
          </cell>
          <cell r="B3313" t="str">
            <v>Чохол для світловода 250см х 15см «Славна®» (СМС - 35 г/м2) стерильний</v>
          </cell>
          <cell r="C3313" t="str">
            <v>Чохол для світловода 250см х 15см «Славна®» (СМС - 35 г/м2) стерильний</v>
          </cell>
          <cell r="D3313" t="str">
            <v>шт</v>
          </cell>
          <cell r="E3313">
            <v>7.0000000000000007E-2</v>
          </cell>
          <cell r="F3313">
            <v>27.08</v>
          </cell>
          <cell r="I3313">
            <v>25</v>
          </cell>
          <cell r="O3313" t="str">
            <v>43970 - Стерильний чохол для кабелю / провода / давача / зонда</v>
          </cell>
          <cell r="S3313">
            <v>29.79</v>
          </cell>
          <cell r="T3313">
            <v>28.43</v>
          </cell>
          <cell r="U3313">
            <v>25.18</v>
          </cell>
          <cell r="V3313">
            <v>23.02</v>
          </cell>
          <cell r="W3313" t="str">
            <v>33140000-3</v>
          </cell>
          <cell r="X3313" t="str">
            <v>Покриття операційне</v>
          </cell>
          <cell r="Y3313" t="str">
            <v>-</v>
          </cell>
          <cell r="Z3313" t="str">
            <v>-</v>
          </cell>
        </row>
        <row r="3314">
          <cell r="A3314">
            <v>1211226</v>
          </cell>
          <cell r="B3314" t="str">
            <v>Чохол для світловода 250см х 18см «Славна®» (ламінований спанбонд - 45 г/м2) стерильний</v>
          </cell>
          <cell r="C3314" t="str">
            <v>Чохол для світловода 250см х 18см «Славна®» (ламінований спанбонд - 45 г/м2) стерильний</v>
          </cell>
          <cell r="D3314" t="str">
            <v>шт</v>
          </cell>
          <cell r="E3314">
            <v>7.0000000000000007E-2</v>
          </cell>
          <cell r="F3314">
            <v>41.52</v>
          </cell>
          <cell r="I3314">
            <v>25</v>
          </cell>
          <cell r="O3314" t="str">
            <v>43970 - Стерильний чохол для кабелю / провода / давача / зонда</v>
          </cell>
          <cell r="S3314">
            <v>45.67</v>
          </cell>
          <cell r="T3314">
            <v>43.6</v>
          </cell>
          <cell r="U3314">
            <v>38.61</v>
          </cell>
          <cell r="V3314">
            <v>35.29</v>
          </cell>
          <cell r="W3314" t="str">
            <v>33140000-3</v>
          </cell>
          <cell r="X3314" t="str">
            <v>Покриття операційне</v>
          </cell>
          <cell r="Y3314" t="str">
            <v>Чохол для світловода 250см х 18см «Славна®» (ламін. спанбонд - 45 г/м2) стер.</v>
          </cell>
          <cell r="Z3314" t="str">
            <v>https://gov.e-tender.ua/v2/ProzorroMarket/Product?id=7ae8cd09946f4255bb8fe0d68371adb2</v>
          </cell>
        </row>
        <row r="3315">
          <cell r="A3315">
            <v>1211241</v>
          </cell>
          <cell r="B3315" t="str">
            <v>Чохол для світловода 250см х 30см (ламінований спанбонд - 45 г/м2) «Славна®» стерильний</v>
          </cell>
          <cell r="C3315" t="str">
            <v>Чохол для світловода 250см х 30см (ламінований спанбонд - 45 г/м2) «Славна®» стерильний</v>
          </cell>
          <cell r="D3315" t="str">
            <v>шт</v>
          </cell>
          <cell r="E3315">
            <v>7.0000000000000007E-2</v>
          </cell>
          <cell r="F3315">
            <v>49.3</v>
          </cell>
          <cell r="I3315">
            <v>35</v>
          </cell>
          <cell r="O3315" t="str">
            <v>43970 - Стерильний чохол для кабелю / провода / давача / зонда</v>
          </cell>
          <cell r="S3315">
            <v>54.23</v>
          </cell>
          <cell r="T3315">
            <v>51.77</v>
          </cell>
          <cell r="U3315">
            <v>45.85</v>
          </cell>
          <cell r="V3315">
            <v>41.91</v>
          </cell>
          <cell r="W3315" t="str">
            <v>33140000-3</v>
          </cell>
          <cell r="X3315" t="str">
            <v>Покриття операційне</v>
          </cell>
          <cell r="Y3315" t="str">
            <v>-</v>
          </cell>
          <cell r="Z3315" t="str">
            <v>-</v>
          </cell>
        </row>
        <row r="3316">
          <cell r="A3316">
            <v>1211296</v>
          </cell>
          <cell r="B3316" t="str">
            <v>Чохол для шнура 100см х 9см з двома адгезивними стрічками 24см х 3см (по краям) «Славна®» (поліетилен - 55 г/м2) стерильний</v>
          </cell>
          <cell r="C3316" t="str">
            <v>Чохол для шнура 100см х 9см з двома адгезивними стрічками 24см х 3см (по краям) «Славна®» (поліетилен - 55 г/м2) стерильний</v>
          </cell>
          <cell r="D3316" t="str">
            <v>шт</v>
          </cell>
          <cell r="E3316">
            <v>7.0000000000000007E-2</v>
          </cell>
          <cell r="F3316">
            <v>18.05</v>
          </cell>
          <cell r="I3316">
            <v>200</v>
          </cell>
          <cell r="O3316" t="str">
            <v>43970 - Стерильний чохол для кабелю / провода / давача / зонда</v>
          </cell>
          <cell r="S3316">
            <v>19.86</v>
          </cell>
          <cell r="T3316">
            <v>18.95</v>
          </cell>
          <cell r="U3316">
            <v>16.79</v>
          </cell>
          <cell r="V3316">
            <v>15.34</v>
          </cell>
          <cell r="W3316" t="str">
            <v>33140000-3</v>
          </cell>
          <cell r="X3316" t="str">
            <v>Покриття операційне</v>
          </cell>
          <cell r="Y3316" t="str">
            <v>-</v>
          </cell>
          <cell r="Z3316" t="str">
            <v>-</v>
          </cell>
        </row>
        <row r="3317">
          <cell r="A3317">
            <v>1211291</v>
          </cell>
          <cell r="B3317" t="str">
            <v>Чохол для шнура 100см х 9см з двома адгезивними стрічками 24см х 3см «Славна®» (поліетилен - 55 г/м2) стерильний</v>
          </cell>
          <cell r="C3317" t="str">
            <v>Чохол для шнура 100см х 9см з двома адгезивними стрічками 24см х 3см «Славна®» (поліетилен - 55 г/м2) стерильний</v>
          </cell>
          <cell r="D3317" t="str">
            <v>шт</v>
          </cell>
          <cell r="E3317">
            <v>7.0000000000000007E-2</v>
          </cell>
          <cell r="F3317">
            <v>18.05</v>
          </cell>
          <cell r="I3317">
            <v>200</v>
          </cell>
          <cell r="O3317" t="str">
            <v>43970 - Стерильний чохол для кабелю / провода / давача / зонда</v>
          </cell>
          <cell r="S3317">
            <v>19.86</v>
          </cell>
          <cell r="T3317">
            <v>18.95</v>
          </cell>
          <cell r="U3317">
            <v>16.79</v>
          </cell>
          <cell r="V3317">
            <v>15.34</v>
          </cell>
          <cell r="W3317" t="str">
            <v>33140000-3</v>
          </cell>
          <cell r="X3317" t="str">
            <v>Покриття операційне</v>
          </cell>
          <cell r="Y3317" t="str">
            <v>-</v>
          </cell>
          <cell r="Z3317" t="str">
            <v>-</v>
          </cell>
        </row>
        <row r="3318">
          <cell r="A3318">
            <v>1211257</v>
          </cell>
          <cell r="B3318" t="str">
            <v>Чохол для шнура 120см х 5см «Славна®» (ламінований спанбонд - 45 г/м2) стерильний</v>
          </cell>
          <cell r="C3318" t="str">
            <v>Чохол для шнура 120см х 5см «Славна®» (ламінований спанбонд - 45 г/м2) стерильний</v>
          </cell>
          <cell r="D3318" t="str">
            <v>шт</v>
          </cell>
          <cell r="E3318">
            <v>7.0000000000000007E-2</v>
          </cell>
          <cell r="F3318">
            <v>8.14</v>
          </cell>
          <cell r="I3318">
            <v>150</v>
          </cell>
          <cell r="O3318" t="str">
            <v>43970 - Стерильний чохол для кабелю / провода / давача / зонда</v>
          </cell>
          <cell r="S3318">
            <v>8.9499999999999993</v>
          </cell>
          <cell r="T3318">
            <v>8.5500000000000007</v>
          </cell>
          <cell r="U3318">
            <v>7.57</v>
          </cell>
          <cell r="V3318">
            <v>7.33</v>
          </cell>
          <cell r="W3318" t="str">
            <v>33140000-3</v>
          </cell>
          <cell r="X3318" t="str">
            <v>Покриття операційне</v>
          </cell>
          <cell r="Y3318" t="str">
            <v>-</v>
          </cell>
          <cell r="Z3318" t="str">
            <v>-</v>
          </cell>
        </row>
        <row r="3319">
          <cell r="A3319">
            <v>1211708</v>
          </cell>
          <cell r="B3319" t="str">
            <v>Чохол для шнура 150см х 12см з двома адгезивними стрічками 24см х 3см «Славна®» (поліетилен - 55 г/м2) стерильний</v>
          </cell>
          <cell r="C3319" t="str">
            <v>Чохол для шнура 150см х 12см з двома адгезивними стрічками 24см х 3см «Славна®» (поліетилен - 55 г/м2) стерильний</v>
          </cell>
          <cell r="D3319" t="str">
            <v>шт</v>
          </cell>
          <cell r="E3319">
            <v>7.0000000000000007E-2</v>
          </cell>
          <cell r="F3319">
            <v>23.47</v>
          </cell>
          <cell r="I3319">
            <v>60</v>
          </cell>
          <cell r="O3319" t="str">
            <v>43970 - Стерильний чохол для кабелю / провода / давача / зонда</v>
          </cell>
          <cell r="S3319">
            <v>25.82</v>
          </cell>
          <cell r="T3319">
            <v>24.64</v>
          </cell>
          <cell r="U3319">
            <v>21.83</v>
          </cell>
          <cell r="V3319">
            <v>19.95</v>
          </cell>
          <cell r="W3319" t="str">
            <v>33140000-3</v>
          </cell>
          <cell r="X3319" t="str">
            <v>Покриття операційне</v>
          </cell>
          <cell r="Y3319" t="str">
            <v>-</v>
          </cell>
          <cell r="Z3319" t="str">
            <v>-</v>
          </cell>
        </row>
        <row r="3320">
          <cell r="A3320">
            <v>1211735</v>
          </cell>
          <cell r="B3320" t="str">
            <v>Чохол для шнура 150см х 15см «Славна®» (СМС - 35 г/м2) стерильний</v>
          </cell>
          <cell r="C3320" t="str">
            <v>Чохол для шнура 150см х 15см «Славна®» (СМС - 35 г/м2) стерильний</v>
          </cell>
          <cell r="D3320" t="str">
            <v>шт</v>
          </cell>
          <cell r="E3320">
            <v>7.0000000000000007E-2</v>
          </cell>
          <cell r="F3320">
            <v>15.62</v>
          </cell>
          <cell r="I3320">
            <v>60</v>
          </cell>
          <cell r="O3320" t="str">
            <v>43970 - Стерильний чохол для кабелю / провода / давача / зонда</v>
          </cell>
          <cell r="S3320">
            <v>17.18</v>
          </cell>
          <cell r="T3320">
            <v>16.399999999999999</v>
          </cell>
          <cell r="U3320">
            <v>14.53</v>
          </cell>
          <cell r="V3320">
            <v>13.28</v>
          </cell>
          <cell r="W3320" t="str">
            <v>33140000-3</v>
          </cell>
          <cell r="X3320" t="str">
            <v>Покриття операційне</v>
          </cell>
          <cell r="Y3320" t="str">
            <v>-</v>
          </cell>
          <cell r="Z3320" t="str">
            <v>-</v>
          </cell>
        </row>
        <row r="3321">
          <cell r="A3321">
            <v>1211707</v>
          </cell>
          <cell r="B3321" t="str">
            <v>Чохол для шнура 150см х 15см з трикотажною манжетою «Славна®» (ламінований спанбонд - 45 г/м2) стерильний</v>
          </cell>
          <cell r="C3321" t="str">
            <v>Чохол для шнура 150см х 15см з трикотажною манжетою «Славна®» (ламінований спанбонд - 45 г/м2) стерильний</v>
          </cell>
          <cell r="D3321" t="str">
            <v>шт</v>
          </cell>
          <cell r="E3321">
            <v>7.0000000000000007E-2</v>
          </cell>
          <cell r="F3321">
            <v>20.07</v>
          </cell>
          <cell r="I3321">
            <v>70</v>
          </cell>
          <cell r="O3321" t="str">
            <v>43970 - Стерильний чохол для кабелю / провода / давача / зонда</v>
          </cell>
          <cell r="S3321">
            <v>22.08</v>
          </cell>
          <cell r="T3321">
            <v>21.07</v>
          </cell>
          <cell r="U3321">
            <v>18.670000000000002</v>
          </cell>
          <cell r="V3321">
            <v>17.059999999999999</v>
          </cell>
          <cell r="W3321" t="str">
            <v>33140000-3</v>
          </cell>
          <cell r="X3321" t="str">
            <v>Покриття операційне</v>
          </cell>
          <cell r="Y3321" t="str">
            <v>-</v>
          </cell>
          <cell r="Z3321" t="str">
            <v>-</v>
          </cell>
        </row>
        <row r="3322">
          <cell r="A3322">
            <v>1211258</v>
          </cell>
          <cell r="B3322" t="str">
            <v>Чохол для шнура 150см х 30см «Славна®» (ламінований спанбонд - 45 г/м2) стерильний</v>
          </cell>
          <cell r="C3322" t="str">
            <v>Чохол для шнура 150см х 30см «Славна®» (ламінований спанбонд - 45 г/м2) стерильний</v>
          </cell>
          <cell r="D3322" t="str">
            <v>шт</v>
          </cell>
          <cell r="E3322">
            <v>7.0000000000000007E-2</v>
          </cell>
          <cell r="F3322">
            <v>27.08</v>
          </cell>
          <cell r="I3322">
            <v>70</v>
          </cell>
          <cell r="O3322" t="str">
            <v>43970 - Стерильний чохол для кабелю / провода / давача / зонда</v>
          </cell>
          <cell r="S3322">
            <v>29.79</v>
          </cell>
          <cell r="T3322">
            <v>28.43</v>
          </cell>
          <cell r="U3322">
            <v>25.18</v>
          </cell>
          <cell r="V3322">
            <v>23.02</v>
          </cell>
          <cell r="W3322" t="str">
            <v>33140000-3</v>
          </cell>
          <cell r="X3322" t="str">
            <v>Покриття операційне</v>
          </cell>
          <cell r="Y3322" t="str">
            <v>-</v>
          </cell>
          <cell r="Z3322" t="str">
            <v>-</v>
          </cell>
        </row>
        <row r="3323">
          <cell r="A3323">
            <v>1211232</v>
          </cell>
          <cell r="B3323" t="str">
            <v>Чохол для шнура 150см х 30см з двома адгезивними стрічками 42см х 3см «Славна®» (поліетилен - 55 г/м2) стерильний</v>
          </cell>
          <cell r="C3323" t="str">
            <v>Чохол для шнура 150см х 30см з двома адгезивними стрічками 42см х 3см «Славна®» (поліетилен - 55 г/м2) стерильний</v>
          </cell>
          <cell r="D3323" t="str">
            <v>шт</v>
          </cell>
          <cell r="E3323">
            <v>7.0000000000000007E-2</v>
          </cell>
          <cell r="F3323">
            <v>28.88</v>
          </cell>
          <cell r="I3323">
            <v>60</v>
          </cell>
          <cell r="O3323" t="str">
            <v>43970 - Стерильний чохол для кабелю / провода / давача / зонда</v>
          </cell>
          <cell r="S3323">
            <v>31.77</v>
          </cell>
          <cell r="T3323">
            <v>30.32</v>
          </cell>
          <cell r="U3323">
            <v>26.86</v>
          </cell>
          <cell r="V3323">
            <v>24.55</v>
          </cell>
          <cell r="W3323" t="str">
            <v>33140000-3</v>
          </cell>
          <cell r="X3323" t="str">
            <v>Покриття операційне</v>
          </cell>
          <cell r="Y3323" t="str">
            <v>-</v>
          </cell>
          <cell r="Z3323" t="str">
            <v>-</v>
          </cell>
        </row>
        <row r="3324">
          <cell r="A3324">
            <v>1211267</v>
          </cell>
          <cell r="B3324" t="str">
            <v>Чохол для шнура 180см х 30см «Славна®» (поліетилен - 55 г/м2) стерильний</v>
          </cell>
          <cell r="C3324" t="str">
            <v>Чохол для шнура 180см х 30см «Славна®» (поліетилен - 55 г/м2) стерильний</v>
          </cell>
          <cell r="D3324" t="str">
            <v>шт</v>
          </cell>
          <cell r="E3324">
            <v>7.0000000000000007E-2</v>
          </cell>
          <cell r="F3324">
            <v>33.47</v>
          </cell>
          <cell r="I3324">
            <v>50</v>
          </cell>
          <cell r="O3324" t="str">
            <v>43970 - Стерильний чохол для кабелю / провода / давача / зонда</v>
          </cell>
          <cell r="S3324">
            <v>36.82</v>
          </cell>
          <cell r="T3324">
            <v>35.14</v>
          </cell>
          <cell r="U3324">
            <v>31.13</v>
          </cell>
          <cell r="V3324">
            <v>28.45</v>
          </cell>
          <cell r="W3324" t="str">
            <v>33140000-3</v>
          </cell>
          <cell r="X3324" t="str">
            <v>Покриття операційне</v>
          </cell>
          <cell r="Y3324" t="str">
            <v>-</v>
          </cell>
          <cell r="Z3324" t="str">
            <v>-</v>
          </cell>
        </row>
        <row r="3325">
          <cell r="A3325">
            <v>1211731</v>
          </cell>
          <cell r="B3325" t="str">
            <v>Чохол для шнура 200см х 15см "Славна®" (спанбонд - 30 г/м2) стерильний</v>
          </cell>
          <cell r="C3325" t="str">
            <v>Чохол для шнура 200см х 15см «Славна®» (спанбонд - 30 г/м2) стерильний</v>
          </cell>
          <cell r="D3325" t="str">
            <v>шт</v>
          </cell>
          <cell r="E3325">
            <v>7.0000000000000007E-2</v>
          </cell>
          <cell r="F3325">
            <v>17.55</v>
          </cell>
          <cell r="I3325">
            <v>50</v>
          </cell>
          <cell r="O3325" t="str">
            <v>43970 - Стерильний чохол для кабелю / провода / давача / зонда</v>
          </cell>
          <cell r="S3325">
            <v>19.309999999999999</v>
          </cell>
          <cell r="T3325">
            <v>18.43</v>
          </cell>
          <cell r="U3325">
            <v>16.32</v>
          </cell>
          <cell r="V3325">
            <v>14.92</v>
          </cell>
          <cell r="W3325" t="str">
            <v>33140000-3</v>
          </cell>
          <cell r="X3325" t="str">
            <v>Покриття операційне</v>
          </cell>
          <cell r="Y3325" t="str">
            <v>-</v>
          </cell>
          <cell r="Z3325" t="str">
            <v>-</v>
          </cell>
        </row>
        <row r="3326">
          <cell r="A3326">
            <v>1211745</v>
          </cell>
          <cell r="B3326" t="str">
            <v>Чохол для шнура 200см х 15см (посилений шов) «Славна®» (ламінований спанбонд - 45 г/м2) стерильний</v>
          </cell>
          <cell r="C3326" t="str">
            <v>Чохол для шнура 200см х 15см (посилений шов) «Славна®» (ламінований спанбонд - 45 г/м2) стерильний</v>
          </cell>
          <cell r="D3326" t="str">
            <v>шт</v>
          </cell>
          <cell r="E3326">
            <v>7.0000000000000007E-2</v>
          </cell>
          <cell r="F3326">
            <v>26.17</v>
          </cell>
          <cell r="I3326">
            <v>50</v>
          </cell>
          <cell r="O3326" t="str">
            <v>43970 - Стерильний чохол для кабелю / провода / давача / зонда</v>
          </cell>
          <cell r="S3326">
            <v>28.79</v>
          </cell>
          <cell r="T3326">
            <v>27.48</v>
          </cell>
          <cell r="U3326">
            <v>24.34</v>
          </cell>
          <cell r="V3326">
            <v>22.24</v>
          </cell>
          <cell r="W3326" t="str">
            <v>33140000-3</v>
          </cell>
          <cell r="X3326" t="str">
            <v>Покриття операційне</v>
          </cell>
          <cell r="Y3326" t="str">
            <v>-</v>
          </cell>
          <cell r="Z3326" t="str">
            <v>-</v>
          </cell>
        </row>
        <row r="3327">
          <cell r="A3327">
            <v>1211271</v>
          </cell>
          <cell r="B3327" t="str">
            <v>Чохол для шнура 200см х 15см «Славна®» (поліетилен - 30 г/м2) стерильний</v>
          </cell>
          <cell r="C3327" t="str">
            <v>Чохол для шнура 200см х 15см «Славна®» (поліетилен - 30 г/м2) стерильний</v>
          </cell>
          <cell r="D3327" t="str">
            <v>шт</v>
          </cell>
          <cell r="E3327">
            <v>7.0000000000000007E-2</v>
          </cell>
          <cell r="F3327">
            <v>21.03</v>
          </cell>
          <cell r="I3327">
            <v>120</v>
          </cell>
          <cell r="O3327" t="str">
            <v>43970 - Стерильний чохол для кабелю / провода / давача / зонда</v>
          </cell>
          <cell r="S3327">
            <v>23.13</v>
          </cell>
          <cell r="T3327">
            <v>22.08</v>
          </cell>
          <cell r="U3327">
            <v>19.559999999999999</v>
          </cell>
          <cell r="V3327">
            <v>17.88</v>
          </cell>
          <cell r="W3327" t="str">
            <v>33140000-3</v>
          </cell>
          <cell r="X3327" t="str">
            <v>Покриття операційне</v>
          </cell>
          <cell r="Y3327" t="str">
            <v>-</v>
          </cell>
          <cell r="Z3327" t="str">
            <v>-</v>
          </cell>
        </row>
        <row r="3328">
          <cell r="A3328">
            <v>1211233</v>
          </cell>
          <cell r="B3328" t="str">
            <v>Чохол для шнура 200см х 15см «Славна®» (поліетилен - 55 г/м2) стерильний</v>
          </cell>
          <cell r="C3328" t="str">
            <v>Чохол для шнура 200см х 15см «Славна®» (поліетилен - 55 г/м2) стерильний</v>
          </cell>
          <cell r="D3328" t="str">
            <v>шт</v>
          </cell>
          <cell r="E3328">
            <v>7.0000000000000007E-2</v>
          </cell>
          <cell r="F3328">
            <v>21.24</v>
          </cell>
          <cell r="I3328">
            <v>100</v>
          </cell>
          <cell r="O3328" t="str">
            <v>43970 - Стерильний чохол для кабелю / провода / давача / зонда</v>
          </cell>
          <cell r="S3328">
            <v>23.36</v>
          </cell>
          <cell r="T3328">
            <v>22.3</v>
          </cell>
          <cell r="U3328">
            <v>19.75</v>
          </cell>
          <cell r="V3328">
            <v>19.12</v>
          </cell>
          <cell r="W3328" t="str">
            <v>33140000-3</v>
          </cell>
          <cell r="X3328" t="str">
            <v>Покриття операційне</v>
          </cell>
          <cell r="Y3328" t="str">
            <v>Чохол для шнура 200см х 15см «Славна®» (поліетилен - 55 г/м2) стерильний</v>
          </cell>
          <cell r="Z3328" t="str">
            <v>https://gov.e-tender.ua/v2/ProzorroMarket/Product?id=d260797f4b3a45558a9c76d4507e7239</v>
          </cell>
        </row>
        <row r="3329">
          <cell r="A3329">
            <v>1211787</v>
          </cell>
          <cell r="B3329" t="str">
            <v>Чохол для шнура 200см х 15см з двома адгезивними стрічками 50см х 3см «Славна®» (поліетилен-50) стерильний</v>
          </cell>
          <cell r="C3329" t="str">
            <v>Чохол для шнура 200см х 15см з двома адгезивними стрічками 50см х 3см «Славна®» (поліетилен - 50 г/м2) стерильний</v>
          </cell>
          <cell r="D3329" t="str">
            <v>шт</v>
          </cell>
          <cell r="E3329">
            <v>7.0000000000000007E-2</v>
          </cell>
          <cell r="F3329">
            <v>35</v>
          </cell>
          <cell r="I3329">
            <v>0</v>
          </cell>
          <cell r="O3329" t="str">
            <v>43970 - Стерильний чохол для кабелю / провода / давача / зонда</v>
          </cell>
          <cell r="S3329">
            <v>38.5</v>
          </cell>
          <cell r="T3329">
            <v>36.75</v>
          </cell>
          <cell r="U3329">
            <v>32.549999999999997</v>
          </cell>
          <cell r="V3329">
            <v>29.75</v>
          </cell>
          <cell r="W3329" t="str">
            <v>33140000-3</v>
          </cell>
          <cell r="X3329" t="str">
            <v>Покриття операційне</v>
          </cell>
          <cell r="Y3329" t="str">
            <v>-</v>
          </cell>
          <cell r="Z3329" t="str">
            <v>-</v>
          </cell>
        </row>
        <row r="3330">
          <cell r="A3330">
            <v>1211268</v>
          </cell>
          <cell r="B3330" t="str">
            <v>Чохол для шнура 200см х 9см з двома адгезивними стрічками 55см х 3см (по краям) «Славна®» (поліетилен - 55 г/м2) стерильний</v>
          </cell>
          <cell r="C3330" t="str">
            <v>Чохол для шнура 200см х 9см з двома адгезивними стрічками 55см х 3см (по краям) «Славна®» (поліетилен - 55 г/м2) стерильний</v>
          </cell>
          <cell r="D3330" t="str">
            <v>шт</v>
          </cell>
          <cell r="E3330">
            <v>7.0000000000000007E-2</v>
          </cell>
          <cell r="F3330">
            <v>32</v>
          </cell>
          <cell r="I3330">
            <v>1</v>
          </cell>
          <cell r="O3330" t="str">
            <v>43970 - Стерильний чохол для кабелю / провода / давача / зонда</v>
          </cell>
          <cell r="S3330">
            <v>35.200000000000003</v>
          </cell>
          <cell r="T3330">
            <v>33.6</v>
          </cell>
          <cell r="U3330">
            <v>29.76</v>
          </cell>
          <cell r="V3330">
            <v>27.2</v>
          </cell>
          <cell r="W3330" t="str">
            <v>33140000-3</v>
          </cell>
          <cell r="X3330" t="str">
            <v>Покриття операційне</v>
          </cell>
          <cell r="Y3330" t="str">
            <v>-</v>
          </cell>
          <cell r="Z3330" t="str">
            <v>-</v>
          </cell>
        </row>
        <row r="3331">
          <cell r="A3331">
            <v>1211293</v>
          </cell>
          <cell r="B3331" t="str">
            <v>Чохол для шнура 210см х 30см з двома адгезивними стрічками 55см х 3см «Славна®» (поліетилен - 55 г/м2) стерильний</v>
          </cell>
          <cell r="C3331" t="str">
            <v>Чохол для шнура 210см х 30см з двома адгезивними стрічками 55см х 3см «Славна®» (поліетилен - 55 г/м2) стерильний</v>
          </cell>
          <cell r="D3331" t="str">
            <v>шт</v>
          </cell>
          <cell r="E3331">
            <v>7.0000000000000007E-2</v>
          </cell>
          <cell r="F3331">
            <v>39.049999999999997</v>
          </cell>
          <cell r="I3331">
            <v>50</v>
          </cell>
          <cell r="O3331" t="str">
            <v>43970 - Стерильний чохол для кабелю / провода / давача / зонда</v>
          </cell>
          <cell r="S3331">
            <v>42.96</v>
          </cell>
          <cell r="T3331">
            <v>41</v>
          </cell>
          <cell r="U3331">
            <v>36.32</v>
          </cell>
          <cell r="V3331">
            <v>33.19</v>
          </cell>
          <cell r="W3331" t="str">
            <v>33140000-3</v>
          </cell>
          <cell r="X3331" t="str">
            <v>Покриття операційне</v>
          </cell>
          <cell r="Y3331" t="str">
            <v>-</v>
          </cell>
          <cell r="Z3331" t="str">
            <v>-</v>
          </cell>
        </row>
        <row r="3332">
          <cell r="A3332">
            <v>1211732</v>
          </cell>
          <cell r="B3332" t="str">
            <v>Чохол для шнура 220см х 14см «Славна®» (СМС - 35 г/м2) стерильний</v>
          </cell>
          <cell r="C3332" t="str">
            <v>Чохол для шнура 220см х 14см «Славна®» (СМС - 35 г/м2) стерильний</v>
          </cell>
          <cell r="D3332" t="str">
            <v>шт</v>
          </cell>
          <cell r="E3332">
            <v>7.0000000000000007E-2</v>
          </cell>
          <cell r="F3332">
            <v>19.86</v>
          </cell>
          <cell r="I3332">
            <v>1</v>
          </cell>
          <cell r="O3332" t="str">
            <v>43970 - Стерильний чохол для кабелю / провода / давача / зонда</v>
          </cell>
          <cell r="S3332">
            <v>21.85</v>
          </cell>
          <cell r="T3332">
            <v>20.85</v>
          </cell>
          <cell r="U3332">
            <v>18.47</v>
          </cell>
          <cell r="V3332">
            <v>16.88</v>
          </cell>
          <cell r="W3332" t="str">
            <v>33140000-3</v>
          </cell>
          <cell r="X3332" t="str">
            <v>Покриття операційне</v>
          </cell>
          <cell r="Y3332" t="str">
            <v>-</v>
          </cell>
          <cell r="Z3332" t="str">
            <v>-</v>
          </cell>
        </row>
        <row r="3333">
          <cell r="A3333">
            <v>1211729</v>
          </cell>
          <cell r="B3333" t="str">
            <v>Чохол для шнура 250см х 15см «Славна®» (ламінований спанбонд - 45 г/м2) стерильний</v>
          </cell>
          <cell r="C3333" t="str">
            <v>Чохол для шнура 250см х 15см «Славна®» (ламінований спанбонд - 45 г/м2) стерильний</v>
          </cell>
          <cell r="D3333" t="str">
            <v>шт</v>
          </cell>
          <cell r="E3333">
            <v>7.0000000000000007E-2</v>
          </cell>
          <cell r="F3333">
            <v>27.79</v>
          </cell>
          <cell r="I3333">
            <v>50</v>
          </cell>
          <cell r="O3333" t="str">
            <v>43970 - Стерильний чохол для кабелю / провода / давача / зонда</v>
          </cell>
          <cell r="S3333">
            <v>30.57</v>
          </cell>
          <cell r="T3333">
            <v>29.18</v>
          </cell>
          <cell r="U3333">
            <v>25.84</v>
          </cell>
          <cell r="V3333">
            <v>23.62</v>
          </cell>
          <cell r="W3333" t="str">
            <v>33140000-3</v>
          </cell>
          <cell r="X3333" t="str">
            <v>Покриття операційне</v>
          </cell>
          <cell r="Y3333" t="str">
            <v>-</v>
          </cell>
          <cell r="Z3333" t="str">
            <v>-</v>
          </cell>
        </row>
        <row r="3334">
          <cell r="A3334">
            <v>1211712</v>
          </cell>
          <cell r="B3334" t="str">
            <v>Чохол для шнура 250см х 15см «Славна®» (поліетилен - 30 г/м2) стерильний</v>
          </cell>
          <cell r="C3334" t="str">
            <v>Чохол для шнура 250см х 15см «Славна®» (поліетилен - 30 г/м2) стерильний</v>
          </cell>
          <cell r="D3334" t="str">
            <v>шт</v>
          </cell>
          <cell r="E3334">
            <v>7.0000000000000007E-2</v>
          </cell>
          <cell r="F3334">
            <v>24.83</v>
          </cell>
          <cell r="I3334">
            <v>40</v>
          </cell>
          <cell r="O3334" t="str">
            <v>43970 - Стерильний чохол для кабелю / провода / давача / зонда</v>
          </cell>
          <cell r="S3334">
            <v>27.31</v>
          </cell>
          <cell r="T3334">
            <v>26.07</v>
          </cell>
          <cell r="U3334">
            <v>23.09</v>
          </cell>
          <cell r="V3334">
            <v>21.11</v>
          </cell>
          <cell r="W3334" t="str">
            <v>33140000-3</v>
          </cell>
          <cell r="X3334" t="str">
            <v>Покриття операційне</v>
          </cell>
          <cell r="Y3334" t="str">
            <v>-</v>
          </cell>
          <cell r="Z3334" t="str">
            <v>-</v>
          </cell>
        </row>
        <row r="3335">
          <cell r="A3335">
            <v>1211247</v>
          </cell>
          <cell r="B3335" t="str">
            <v>Чохол для шнура 250см х 15см «Славна®» (поліетилен - 55 г/м2) стерильний</v>
          </cell>
          <cell r="C3335" t="str">
            <v>Чохол для шнура 250см х 15см «Славна®» (поліетилен - 55 г/м2) стерильний</v>
          </cell>
          <cell r="D3335" t="str">
            <v>шт</v>
          </cell>
          <cell r="E3335">
            <v>7.0000000000000007E-2</v>
          </cell>
          <cell r="F3335">
            <v>27.08</v>
          </cell>
          <cell r="I3335">
            <v>100</v>
          </cell>
          <cell r="O3335" t="str">
            <v>43970 - Стерильний чохол для кабелю / провода / давача / зонда</v>
          </cell>
          <cell r="S3335">
            <v>29.79</v>
          </cell>
          <cell r="T3335">
            <v>28.43</v>
          </cell>
          <cell r="U3335">
            <v>25.18</v>
          </cell>
          <cell r="V3335">
            <v>23.02</v>
          </cell>
          <cell r="W3335" t="str">
            <v>33140000-3</v>
          </cell>
          <cell r="X3335" t="str">
            <v>Покриття операційне</v>
          </cell>
          <cell r="Y3335" t="str">
            <v>Чохол для шнура 250см х 15см «Славна®» (поліетилен - 55 г/м2) стерильний</v>
          </cell>
          <cell r="Z3335" t="str">
            <v>https://gov.e-tender.ua/v2/ProzorroMarket/Product?id=04ea942d76544d9ba5c84b2aff85df96</v>
          </cell>
        </row>
        <row r="3336">
          <cell r="A3336">
            <v>1211705</v>
          </cell>
          <cell r="B3336" t="str">
            <v>Чохол для шнура 250см х 15см «Славна®» (СММС - 35 г/м2) стерильний</v>
          </cell>
          <cell r="C3336" t="str">
            <v>Чохол для шнура 250см х 15см «Славна®» (СММС - 35 г/м2) стерильний</v>
          </cell>
          <cell r="D3336" t="str">
            <v>шт</v>
          </cell>
          <cell r="E3336">
            <v>7.0000000000000007E-2</v>
          </cell>
          <cell r="F3336">
            <v>18.18</v>
          </cell>
          <cell r="I3336">
            <v>1</v>
          </cell>
          <cell r="O3336" t="str">
            <v>43970 - Стерильний чохол для кабелю / провода / давача / зонда</v>
          </cell>
          <cell r="S3336">
            <v>20</v>
          </cell>
          <cell r="T3336">
            <v>19.09</v>
          </cell>
          <cell r="U3336">
            <v>16.91</v>
          </cell>
          <cell r="V3336">
            <v>16.36</v>
          </cell>
          <cell r="W3336" t="str">
            <v>33140000-3</v>
          </cell>
          <cell r="X3336" t="str">
            <v>Покриття операційне</v>
          </cell>
          <cell r="Y3336" t="str">
            <v>-</v>
          </cell>
          <cell r="Z3336" t="str">
            <v>-</v>
          </cell>
        </row>
        <row r="3337">
          <cell r="A3337">
            <v>1211225</v>
          </cell>
          <cell r="B3337" t="str">
            <v>Чохол для шнура 250см х 15см «Славна®» (СМС - 35 г/м2) стерильний</v>
          </cell>
          <cell r="C3337" t="str">
            <v>Чохол для шнура 250см х 15см «Славна®» (СМС - 35 г/м2) стерильний</v>
          </cell>
          <cell r="D3337" t="str">
            <v>шт</v>
          </cell>
          <cell r="E3337">
            <v>7.0000000000000007E-2</v>
          </cell>
          <cell r="F3337">
            <v>18.18</v>
          </cell>
          <cell r="I3337">
            <v>50</v>
          </cell>
          <cell r="O3337" t="str">
            <v>43970 - Стерильний чохол для кабелю / провода / давача / зонда</v>
          </cell>
          <cell r="S3337">
            <v>20</v>
          </cell>
          <cell r="T3337">
            <v>19.09</v>
          </cell>
          <cell r="U3337">
            <v>16.91</v>
          </cell>
          <cell r="V3337">
            <v>16.36</v>
          </cell>
          <cell r="W3337" t="str">
            <v>33140000-3</v>
          </cell>
          <cell r="X3337" t="str">
            <v>Покриття операційне</v>
          </cell>
          <cell r="Y3337" t="str">
            <v>Чохол для шнура 250см х 15см «Славна®» (СМС - 35 г/м2) стерильний</v>
          </cell>
          <cell r="Z3337" t="str">
            <v>https://gov.e-tender.ua/v2/ProzorroMarket/Product?id=3f5d7ac6d8a64bad9b206c14569db035</v>
          </cell>
        </row>
        <row r="3338">
          <cell r="A3338">
            <v>1211278</v>
          </cell>
          <cell r="B3338" t="str">
            <v>Чохол для шнура 250см х 15см з двома адгезивними стрічками 50см х 3см "Славна®" (поліетилен - 32 г/м2) стерильний</v>
          </cell>
          <cell r="C3338" t="str">
            <v>Чохол для шнура 250см х 15см з двома адгезивними стрічками 50см х 3см «Славна®» (поліетилен - 32 г/м2) стерильний</v>
          </cell>
          <cell r="D3338" t="str">
            <v>шт</v>
          </cell>
          <cell r="E3338">
            <v>7.0000000000000007E-2</v>
          </cell>
          <cell r="F3338">
            <v>36.5</v>
          </cell>
          <cell r="I3338">
            <v>80</v>
          </cell>
          <cell r="O3338" t="str">
            <v>43970 - Стерильний чохол для кабелю / провода / давача / зонда</v>
          </cell>
          <cell r="S3338">
            <v>40.15</v>
          </cell>
          <cell r="T3338">
            <v>38.33</v>
          </cell>
          <cell r="U3338">
            <v>33.950000000000003</v>
          </cell>
          <cell r="V3338">
            <v>31.03</v>
          </cell>
          <cell r="W3338" t="str">
            <v>33140000-3</v>
          </cell>
          <cell r="X3338" t="str">
            <v>Покриття операційне</v>
          </cell>
          <cell r="Y3338" t="str">
            <v>-</v>
          </cell>
          <cell r="Z3338" t="str">
            <v>-</v>
          </cell>
        </row>
        <row r="3339">
          <cell r="A3339">
            <v>1211290</v>
          </cell>
          <cell r="B3339" t="str">
            <v>Чохол для шнура 250см х 15см з двома адгезивними стрічками 50см х 3см «Славна®» (СМС - 35 г/м2) стерильний</v>
          </cell>
          <cell r="C3339" t="str">
            <v>Чохол для шнура 250см х 15см з двома адгезивними стрічками 50см х 3см «Славна®» (СМС - 35 г/м2) стерильний</v>
          </cell>
          <cell r="D3339" t="str">
            <v>шт</v>
          </cell>
          <cell r="E3339">
            <v>7.0000000000000007E-2</v>
          </cell>
          <cell r="F3339">
            <v>28.21</v>
          </cell>
          <cell r="I3339">
            <v>50</v>
          </cell>
          <cell r="O3339" t="str">
            <v>43970 - Стерильний чохол для кабелю / провода / давача / зонда</v>
          </cell>
          <cell r="S3339">
            <v>31.03</v>
          </cell>
          <cell r="T3339">
            <v>29.62</v>
          </cell>
          <cell r="U3339">
            <v>26.24</v>
          </cell>
          <cell r="V3339">
            <v>23.98</v>
          </cell>
          <cell r="W3339" t="str">
            <v>33140000-3</v>
          </cell>
          <cell r="X3339" t="str">
            <v>Покриття операційне</v>
          </cell>
          <cell r="Y3339" t="str">
            <v>-</v>
          </cell>
          <cell r="Z3339" t="str">
            <v>-</v>
          </cell>
        </row>
        <row r="3340">
          <cell r="A3340">
            <v>1211242</v>
          </cell>
          <cell r="B3340" t="str">
            <v>Чохол для шнура 250см х 20см (СМС - 30 г/м2) «Славна®» стерильний</v>
          </cell>
          <cell r="C3340" t="str">
            <v>Чохол для шнура 250см х 20см (СМС - 30 г/м2) «Славна®» стерильний</v>
          </cell>
          <cell r="D3340" t="str">
            <v>шт</v>
          </cell>
          <cell r="E3340">
            <v>7.0000000000000007E-2</v>
          </cell>
          <cell r="F3340">
            <v>20.76</v>
          </cell>
          <cell r="I3340">
            <v>30</v>
          </cell>
          <cell r="O3340" t="str">
            <v>43970 - Стерильний чохол для кабелю / провода / давача / зонда</v>
          </cell>
          <cell r="S3340">
            <v>22.84</v>
          </cell>
          <cell r="T3340">
            <v>21.8</v>
          </cell>
          <cell r="U3340">
            <v>19.309999999999999</v>
          </cell>
          <cell r="V3340">
            <v>17.649999999999999</v>
          </cell>
          <cell r="W3340" t="str">
            <v>33140000-3</v>
          </cell>
          <cell r="X3340" t="str">
            <v>Покриття операційне</v>
          </cell>
          <cell r="Y3340" t="str">
            <v>-</v>
          </cell>
          <cell r="Z3340" t="str">
            <v>-</v>
          </cell>
        </row>
        <row r="3341">
          <cell r="A3341">
            <v>1211282</v>
          </cell>
          <cell r="B3341" t="str">
            <v>Чохол для шнура 250см х 25см з двома адгезивними стрічками 42см х 3см «Славна®» (поліетилен - 55 г/м2) стерильний</v>
          </cell>
          <cell r="C3341" t="str">
            <v>Чохол для шнура 250см х 25см з двома адгезивними стрічками 42см х 3см «Славна®» (поліетилен - 55 г/м2) стерильний</v>
          </cell>
          <cell r="D3341" t="str">
            <v>шт</v>
          </cell>
          <cell r="E3341">
            <v>7.0000000000000007E-2</v>
          </cell>
          <cell r="F3341">
            <v>32.450000000000003</v>
          </cell>
          <cell r="I3341">
            <v>150</v>
          </cell>
          <cell r="O3341" t="str">
            <v>43970 - Стерильний чохол для кабелю / провода / давача / зонда</v>
          </cell>
          <cell r="S3341">
            <v>35.700000000000003</v>
          </cell>
          <cell r="T3341">
            <v>34.07</v>
          </cell>
          <cell r="U3341">
            <v>30.18</v>
          </cell>
          <cell r="V3341">
            <v>27.58</v>
          </cell>
          <cell r="W3341" t="str">
            <v>33140000-3</v>
          </cell>
          <cell r="X3341" t="str">
            <v>Покриття операційне</v>
          </cell>
          <cell r="Y3341" t="str">
            <v>-</v>
          </cell>
          <cell r="Z3341" t="str">
            <v>-</v>
          </cell>
        </row>
        <row r="3342">
          <cell r="A3342">
            <v>1211270</v>
          </cell>
          <cell r="B3342" t="str">
            <v>Чохол для шнура 250см х 5см «Славна®» (ламінований спанбонд - 45 г/м2) стерильний</v>
          </cell>
          <cell r="C3342" t="str">
            <v>Чохол для шнура 250см х 5см «Славна®» (ламінований спанбонд - 45 г/м2) стерильний</v>
          </cell>
          <cell r="D3342" t="str">
            <v>шт</v>
          </cell>
          <cell r="E3342">
            <v>7.0000000000000007E-2</v>
          </cell>
          <cell r="F3342">
            <v>16.309999999999999</v>
          </cell>
          <cell r="I3342">
            <v>120</v>
          </cell>
          <cell r="O3342" t="str">
            <v>43970 - Стерильний чохол для кабелю / провода / давача / зонда</v>
          </cell>
          <cell r="S3342">
            <v>17.940000000000001</v>
          </cell>
          <cell r="T3342">
            <v>17.13</v>
          </cell>
          <cell r="U3342">
            <v>15.17</v>
          </cell>
          <cell r="V3342">
            <v>13.86</v>
          </cell>
          <cell r="W3342" t="str">
            <v>33140000-3</v>
          </cell>
          <cell r="X3342" t="str">
            <v>Покриття операційне</v>
          </cell>
          <cell r="Y3342" t="str">
            <v>Чохол для шнура 250см х 5см «Славна®» ламінований спанбонд - 45 г/м2 стер.</v>
          </cell>
          <cell r="Z3342" t="str">
            <v>https://gov.e-tender.ua/v2/ProzorroMarket/Product?id=fd8f657359a541a9a3ff95baf099c6ab</v>
          </cell>
        </row>
        <row r="3343">
          <cell r="A3343">
            <v>1211250</v>
          </cell>
          <cell r="B3343" t="str">
            <v>Чохол для шнура 250см х 8см з двома адгезивними стрічками 17см х 3см «Славна®» (поліетилен - 55 г/м2) нестерильний</v>
          </cell>
          <cell r="C3343" t="str">
            <v>Чохол для шнура 250см х 8см з двома адгезивними стрічками 17см х 3см «Славна®» (поліетилен - 55 г/м2) нестерильний</v>
          </cell>
          <cell r="D3343" t="str">
            <v>шт</v>
          </cell>
          <cell r="E3343">
            <v>7.0000000000000007E-2</v>
          </cell>
          <cell r="F3343">
            <v>25.31</v>
          </cell>
          <cell r="I3343">
            <v>125</v>
          </cell>
          <cell r="O3343" t="str">
            <v>33878 - Чохол для кабелю / відведення / давача / зонда нестерильний</v>
          </cell>
          <cell r="S3343">
            <v>27.84</v>
          </cell>
          <cell r="T3343">
            <v>26.58</v>
          </cell>
          <cell r="U3343">
            <v>23.54</v>
          </cell>
          <cell r="V3343">
            <v>22.78</v>
          </cell>
          <cell r="W3343" t="str">
            <v>33140000-3</v>
          </cell>
          <cell r="X3343" t="str">
            <v>Покриття операційне</v>
          </cell>
          <cell r="Y3343" t="str">
            <v>-</v>
          </cell>
          <cell r="Z3343" t="str">
            <v>-</v>
          </cell>
        </row>
        <row r="3344">
          <cell r="A3344">
            <v>1211716</v>
          </cell>
          <cell r="B3344" t="str">
            <v>Чохол для шнура 250см х 8см на резинках "Славна®" (СМС - 35 г/м2) стерильний</v>
          </cell>
          <cell r="C3344" t="str">
            <v>Чохол для шнура 250см х 8см на резинках «Славна®» (СМС - 35 г/м2) стерильний</v>
          </cell>
          <cell r="D3344" t="str">
            <v>шт</v>
          </cell>
          <cell r="E3344">
            <v>7.0000000000000007E-2</v>
          </cell>
          <cell r="F3344">
            <v>17.149999999999999</v>
          </cell>
          <cell r="I3344">
            <v>80</v>
          </cell>
          <cell r="O3344" t="str">
            <v>43970 - Стерильний чохол для кабелю / провода / давача / зонда</v>
          </cell>
          <cell r="S3344">
            <v>18.87</v>
          </cell>
          <cell r="T3344">
            <v>18.010000000000002</v>
          </cell>
          <cell r="U3344">
            <v>15.95</v>
          </cell>
          <cell r="V3344">
            <v>14.58</v>
          </cell>
          <cell r="W3344" t="str">
            <v>33140000-3</v>
          </cell>
          <cell r="X3344" t="str">
            <v>Покриття операційне</v>
          </cell>
          <cell r="Y3344" t="str">
            <v>-</v>
          </cell>
          <cell r="Z3344" t="str">
            <v>-</v>
          </cell>
        </row>
        <row r="3345">
          <cell r="A3345">
            <v>1211253</v>
          </cell>
          <cell r="B3345" t="str">
            <v>Чохол для шнура 250см х 9см з двома адгезивними стрічками 24см х 3см (по краям) (поліетилен - 55 г/м2) «Славна®» стерильний</v>
          </cell>
          <cell r="C3345" t="str">
            <v>Чохол для шнура 250см х 9см з двома адгезивними стрічками 24см х 3см (по краям) (поліетилен - 55 г/м2) «Славна®» стерильний</v>
          </cell>
          <cell r="D3345" t="str">
            <v>шт</v>
          </cell>
          <cell r="E3345">
            <v>7.0000000000000007E-2</v>
          </cell>
          <cell r="F3345">
            <v>27.41</v>
          </cell>
          <cell r="I3345">
            <v>50</v>
          </cell>
          <cell r="O3345" t="str">
            <v>43970 - Стерильний чохол для кабелю / провода / давача / зонда</v>
          </cell>
          <cell r="S3345">
            <v>30.15</v>
          </cell>
          <cell r="T3345">
            <v>28.78</v>
          </cell>
          <cell r="U3345">
            <v>25.49</v>
          </cell>
          <cell r="V3345">
            <v>24.67</v>
          </cell>
          <cell r="W3345" t="str">
            <v>33140000-3</v>
          </cell>
          <cell r="X3345" t="str">
            <v>Покриття операційне</v>
          </cell>
          <cell r="Y3345" t="str">
            <v>-</v>
          </cell>
          <cell r="Z3345" t="str">
            <v>-</v>
          </cell>
        </row>
        <row r="3346">
          <cell r="A3346">
            <v>1211264</v>
          </cell>
          <cell r="B3346" t="str">
            <v>Чохол для шнура 70см х4см на резинках «Славна®» (спанбонд - 30 г/м2) стерильний</v>
          </cell>
          <cell r="C3346" t="str">
            <v>Чохол для шнура 70см х4см на резинках «Славна®» (спанбонд - 30 г/м2) стерильний</v>
          </cell>
          <cell r="D3346" t="str">
            <v>шт</v>
          </cell>
          <cell r="E3346">
            <v>7.0000000000000007E-2</v>
          </cell>
          <cell r="F3346">
            <v>5.81</v>
          </cell>
          <cell r="I3346">
            <v>350</v>
          </cell>
          <cell r="O3346" t="str">
            <v>43970 - Стерильний чохол для кабелю / провода / давача / зонда</v>
          </cell>
          <cell r="S3346">
            <v>6.39</v>
          </cell>
          <cell r="T3346">
            <v>6.1</v>
          </cell>
          <cell r="U3346">
            <v>5.4</v>
          </cell>
          <cell r="V3346">
            <v>4.9400000000000004</v>
          </cell>
          <cell r="W3346" t="str">
            <v>33140000-3</v>
          </cell>
          <cell r="X3346" t="str">
            <v>Покриття операційне</v>
          </cell>
          <cell r="Y3346" t="str">
            <v>-</v>
          </cell>
          <cell r="Z3346" t="str">
            <v>-</v>
          </cell>
        </row>
        <row r="3347">
          <cell r="A3347">
            <v>1211718</v>
          </cell>
          <cell r="B3347" t="str">
            <v>Чохол захисний для кінцівки 100см х 40см «Славна®» (СМС - 35 г/м2) стерильний</v>
          </cell>
          <cell r="C3347" t="str">
            <v>Чохол захисний для кінцівки 100см х 40см «Славна®» (СМС - 35 г/м2) стерильний</v>
          </cell>
          <cell r="D3347" t="str">
            <v>шт</v>
          </cell>
          <cell r="E3347">
            <v>7.0000000000000007E-2</v>
          </cell>
          <cell r="F3347">
            <v>21.23</v>
          </cell>
          <cell r="I3347">
            <v>50</v>
          </cell>
          <cell r="O3347" t="str">
            <v>17977 - Чохол для руків'я</v>
          </cell>
          <cell r="S3347">
            <v>23.35</v>
          </cell>
          <cell r="T3347">
            <v>22.29</v>
          </cell>
          <cell r="U3347">
            <v>19.739999999999998</v>
          </cell>
          <cell r="V3347">
            <v>18.05</v>
          </cell>
          <cell r="W3347" t="str">
            <v>33140000-3</v>
          </cell>
          <cell r="X3347" t="str">
            <v>Покриття операційне</v>
          </cell>
          <cell r="Y3347" t="str">
            <v>-</v>
          </cell>
          <cell r="Z3347" t="str">
            <v>-</v>
          </cell>
        </row>
        <row r="3348">
          <cell r="A3348">
            <v>1211719</v>
          </cell>
          <cell r="B3348" t="str">
            <v>Чохол захисний для кінцівки 120см х 80см "Славна®" (СМС - 35 г/м2) стерильний</v>
          </cell>
          <cell r="C3348" t="str">
            <v>Чохол захисний для кінцівки 120см х 80см «Славна®» (СМС - 35 г/м2) стерильний</v>
          </cell>
          <cell r="D3348" t="str">
            <v>шт</v>
          </cell>
          <cell r="E3348">
            <v>7.0000000000000007E-2</v>
          </cell>
          <cell r="F3348">
            <v>36.1</v>
          </cell>
          <cell r="I3348">
            <v>40</v>
          </cell>
          <cell r="O3348" t="str">
            <v>17977 - Чохол для руків'я</v>
          </cell>
          <cell r="S3348">
            <v>39.71</v>
          </cell>
          <cell r="T3348">
            <v>37.909999999999997</v>
          </cell>
          <cell r="U3348">
            <v>33.57</v>
          </cell>
          <cell r="V3348">
            <v>30.69</v>
          </cell>
          <cell r="W3348" t="str">
            <v>33140000-3</v>
          </cell>
          <cell r="X3348" t="str">
            <v>Покриття операційне</v>
          </cell>
          <cell r="Y3348" t="str">
            <v>-</v>
          </cell>
          <cell r="Z3348" t="str">
            <v>-</v>
          </cell>
        </row>
        <row r="3349">
          <cell r="A3349">
            <v>1211715</v>
          </cell>
          <cell r="B3349" t="str">
            <v>Чохол захисний для кінцівки 40см х 30см "Славна®" (СМС - 35 г/м2) стерильний</v>
          </cell>
          <cell r="C3349" t="str">
            <v>Чохол захисний для кінцівки 40см х 30см «Славна®» (СМС - 35 г/м2) стерильний</v>
          </cell>
          <cell r="D3349" t="str">
            <v>шт</v>
          </cell>
          <cell r="E3349">
            <v>7.0000000000000007E-2</v>
          </cell>
          <cell r="F3349">
            <v>10.83</v>
          </cell>
          <cell r="I3349">
            <v>100</v>
          </cell>
          <cell r="O3349" t="str">
            <v>17977 - Чохол для руків'я</v>
          </cell>
          <cell r="S3349">
            <v>11.91</v>
          </cell>
          <cell r="T3349">
            <v>11.37</v>
          </cell>
          <cell r="U3349">
            <v>10.07</v>
          </cell>
          <cell r="V3349">
            <v>9.2100000000000009</v>
          </cell>
          <cell r="W3349" t="str">
            <v>33140000-3</v>
          </cell>
          <cell r="X3349" t="str">
            <v>Покриття операційне</v>
          </cell>
          <cell r="Y3349" t="str">
            <v>-</v>
          </cell>
          <cell r="Z3349" t="str">
            <v>-</v>
          </cell>
        </row>
        <row r="3350">
          <cell r="A3350">
            <v>1211717</v>
          </cell>
          <cell r="B3350" t="str">
            <v>Чохол захисний для кінцівки 80см х 25см "Славна®" (СМС - 35 г/м2) стерильний</v>
          </cell>
          <cell r="C3350" t="str">
            <v>Чохол захисний для кінцівки 80см х 25см «Славна®» (СМС - 35 г/м2) стерильний</v>
          </cell>
          <cell r="D3350" t="str">
            <v>шт</v>
          </cell>
          <cell r="E3350">
            <v>7.0000000000000007E-2</v>
          </cell>
          <cell r="F3350">
            <v>14.73</v>
          </cell>
          <cell r="I3350">
            <v>80</v>
          </cell>
          <cell r="O3350" t="str">
            <v>17977 - Чохол для руків'я</v>
          </cell>
          <cell r="S3350">
            <v>16.2</v>
          </cell>
          <cell r="T3350">
            <v>15.47</v>
          </cell>
          <cell r="U3350">
            <v>13.7</v>
          </cell>
          <cell r="V3350">
            <v>12.52</v>
          </cell>
          <cell r="W3350" t="str">
            <v>33140000-3</v>
          </cell>
          <cell r="X3350" t="str">
            <v>Покриття операційне</v>
          </cell>
          <cell r="Y3350" t="str">
            <v>-</v>
          </cell>
          <cell r="Z3350" t="str">
            <v>-</v>
          </cell>
        </row>
        <row r="3351">
          <cell r="A3351">
            <v>1211218</v>
          </cell>
          <cell r="B3351" t="str">
            <v>Чохол захисний для кінцівки 80см х 35см «Славна®» (ламінований спанбонд - 45 г/м2) стерильний</v>
          </cell>
          <cell r="C3351" t="str">
            <v>Чохол захисний для кінцівки 80см х 35см «Славна®» (ламінований спанбонд - 45 г/м2) стерильний</v>
          </cell>
          <cell r="D3351" t="str">
            <v>шт</v>
          </cell>
          <cell r="E3351">
            <v>7.0000000000000007E-2</v>
          </cell>
          <cell r="F3351">
            <v>20.93</v>
          </cell>
          <cell r="I3351">
            <v>80</v>
          </cell>
          <cell r="O3351" t="str">
            <v>62934 - Набор хірургічних перев'язувальних матеріалів/простирадл</v>
          </cell>
          <cell r="S3351">
            <v>23.02</v>
          </cell>
          <cell r="T3351">
            <v>21.98</v>
          </cell>
          <cell r="U3351">
            <v>19.46</v>
          </cell>
          <cell r="V3351">
            <v>17.79</v>
          </cell>
          <cell r="W3351" t="str">
            <v>33140000-3</v>
          </cell>
          <cell r="X3351" t="str">
            <v>Покриття операційне</v>
          </cell>
          <cell r="Y3351" t="str">
            <v>-</v>
          </cell>
          <cell r="Z3351" t="str">
            <v>-</v>
          </cell>
        </row>
        <row r="3352">
          <cell r="A3352">
            <v>1211216</v>
          </cell>
          <cell r="B3352" t="str">
            <v>Чохол захисний для кінцівки 80см х 35см «Славна®» (СМС - 25 г/м2) стерильний</v>
          </cell>
          <cell r="C3352" t="str">
            <v>Чохол захисний для кінцівки 80см х 35см «Славна®» (СМС - 25 г/м2) стерильний</v>
          </cell>
          <cell r="D3352" t="str">
            <v>шт</v>
          </cell>
          <cell r="E3352">
            <v>7.0000000000000007E-2</v>
          </cell>
          <cell r="F3352">
            <v>15.59</v>
          </cell>
          <cell r="I3352">
            <v>100</v>
          </cell>
          <cell r="O3352" t="str">
            <v>62934 - Набор хірургічних перев'язувальних матеріалів/простирадл</v>
          </cell>
          <cell r="S3352">
            <v>17.149999999999999</v>
          </cell>
          <cell r="T3352">
            <v>16.37</v>
          </cell>
          <cell r="U3352">
            <v>14.5</v>
          </cell>
          <cell r="V3352">
            <v>13.25</v>
          </cell>
          <cell r="W3352" t="str">
            <v>33140000-3</v>
          </cell>
          <cell r="X3352" t="str">
            <v>Покриття операційне</v>
          </cell>
          <cell r="Y3352" t="str">
            <v>-</v>
          </cell>
          <cell r="Z3352" t="str">
            <v>-</v>
          </cell>
        </row>
        <row r="3353">
          <cell r="A3353">
            <v>1211217</v>
          </cell>
          <cell r="B3353" t="str">
            <v>Чохол захисний для кінцівки 80см х 35см «Славна®» (СМС - 35 г/м2) стерильний</v>
          </cell>
          <cell r="C3353" t="str">
            <v>Чохол захисний для кінцівки 80см х 35см «Славна®» (СМС - 35 г/м2) стерильний</v>
          </cell>
          <cell r="D3353" t="str">
            <v>шт</v>
          </cell>
          <cell r="E3353">
            <v>7.0000000000000007E-2</v>
          </cell>
          <cell r="F3353">
            <v>16.84</v>
          </cell>
          <cell r="I3353">
            <v>80</v>
          </cell>
          <cell r="O3353" t="str">
            <v>62934 - Набор хірургічних перев'язувальних матеріалів/простирадл</v>
          </cell>
          <cell r="S3353">
            <v>18.52</v>
          </cell>
          <cell r="T3353">
            <v>17.68</v>
          </cell>
          <cell r="U3353">
            <v>15.66</v>
          </cell>
          <cell r="V3353">
            <v>14.31</v>
          </cell>
          <cell r="W3353" t="str">
            <v>33140000-3</v>
          </cell>
          <cell r="X3353" t="str">
            <v>Покриття операційне</v>
          </cell>
          <cell r="Y3353" t="str">
            <v>-</v>
          </cell>
          <cell r="Z3353" t="str">
            <v>-</v>
          </cell>
        </row>
        <row r="3354">
          <cell r="A3354">
            <v>1211289</v>
          </cell>
          <cell r="B3354" t="str">
            <v>Чохол захисний для кінцівки 80см х 35см з адгезивною стрічкою 50см х 3см «Славна®» (ламінований спанбонд - 45 г/м2) стерильний</v>
          </cell>
          <cell r="C3354" t="str">
            <v>Чохол захисний для кінцівки 80см х 35см з адгезивною стрічкою 50см х 3см «Славна®» (ламінований спанбонд - 45 г/м2) стерильний</v>
          </cell>
          <cell r="D3354" t="str">
            <v>шт</v>
          </cell>
          <cell r="E3354">
            <v>7.0000000000000007E-2</v>
          </cell>
          <cell r="F3354">
            <v>26.54</v>
          </cell>
          <cell r="I3354">
            <v>70</v>
          </cell>
          <cell r="O3354" t="str">
            <v>17977 - Чохол для руків'я</v>
          </cell>
          <cell r="S3354">
            <v>29.19</v>
          </cell>
          <cell r="T3354">
            <v>27.87</v>
          </cell>
          <cell r="U3354">
            <v>24.68</v>
          </cell>
          <cell r="V3354">
            <v>22.56</v>
          </cell>
          <cell r="W3354" t="str">
            <v>33140000-3</v>
          </cell>
          <cell r="X3354" t="str">
            <v>Покриття операційне</v>
          </cell>
          <cell r="Y3354" t="str">
            <v>-</v>
          </cell>
          <cell r="Z3354" t="str">
            <v>-</v>
          </cell>
        </row>
        <row r="3355">
          <cell r="A3355">
            <v>1211205</v>
          </cell>
          <cell r="B3355" t="str">
            <v>Чохол захисний для ніг 120см х 80см «Славна®» (2 шт.) (ламінований спанбонд - 45 г/м2) стерильний</v>
          </cell>
          <cell r="C3355" t="str">
            <v>Чохол захисний для ніг 120см х 80см «Славна®» (2 шт.) (ламінований спанбонд - 45 г/м2) стерильний</v>
          </cell>
          <cell r="D3355" t="str">
            <v>шт</v>
          </cell>
          <cell r="E3355">
            <v>7.0000000000000007E-2</v>
          </cell>
          <cell r="F3355">
            <v>99.28</v>
          </cell>
          <cell r="I3355">
            <v>10</v>
          </cell>
          <cell r="O3355" t="str">
            <v>62934 - Набор хірургічних перев'язувальних матеріалів/простирадл</v>
          </cell>
          <cell r="S3355">
            <v>109.21</v>
          </cell>
          <cell r="T3355">
            <v>104.24</v>
          </cell>
          <cell r="U3355">
            <v>92.33</v>
          </cell>
          <cell r="V3355">
            <v>84.39</v>
          </cell>
          <cell r="W3355" t="str">
            <v>33140000-3</v>
          </cell>
          <cell r="X3355" t="str">
            <v>Покриття операційне</v>
          </cell>
          <cell r="Y3355" t="str">
            <v>-</v>
          </cell>
          <cell r="Z3355" t="str">
            <v>-</v>
          </cell>
        </row>
        <row r="3356">
          <cell r="A3356">
            <v>1211203</v>
          </cell>
          <cell r="B3356" t="str">
            <v>Чохол захисний для ніг 120см х 80см «Славна®» (2 шт.) (СМС - 25 г/м2) стерильний</v>
          </cell>
          <cell r="C3356" t="str">
            <v>Чохол захисний для ніг 120см х 80см «Славна®» (2 шт.) (СМС - 25 г/м2) стерильний</v>
          </cell>
          <cell r="D3356" t="str">
            <v>шт</v>
          </cell>
          <cell r="E3356">
            <v>7.0000000000000007E-2</v>
          </cell>
          <cell r="F3356">
            <v>67.69</v>
          </cell>
          <cell r="I3356">
            <v>15</v>
          </cell>
          <cell r="O3356" t="str">
            <v>62934 - Набор хірургічних перев'язувальних матеріалів/простирадл</v>
          </cell>
          <cell r="S3356">
            <v>74.459999999999994</v>
          </cell>
          <cell r="T3356">
            <v>71.069999999999993</v>
          </cell>
          <cell r="U3356">
            <v>62.95</v>
          </cell>
          <cell r="V3356">
            <v>57.54</v>
          </cell>
          <cell r="W3356" t="str">
            <v>33140000-3</v>
          </cell>
          <cell r="X3356" t="str">
            <v>Покриття операційне</v>
          </cell>
          <cell r="Y3356" t="str">
            <v>-</v>
          </cell>
          <cell r="Z3356" t="str">
            <v>-</v>
          </cell>
        </row>
        <row r="3357">
          <cell r="A3357">
            <v>1211204</v>
          </cell>
          <cell r="B3357" t="str">
            <v>Чохол захисний для ніг 120см х 80см «Славна®» (2 шт.) (СМС - 35 г/м2) стерильний</v>
          </cell>
          <cell r="C3357" t="str">
            <v>Чохол захисний для ніг 120см х 80см «Славна®» (2 шт.) (СМС - 35 г/м2) стерильний</v>
          </cell>
          <cell r="D3357" t="str">
            <v>шт</v>
          </cell>
          <cell r="E3357">
            <v>7.0000000000000007E-2</v>
          </cell>
          <cell r="F3357">
            <v>78.52</v>
          </cell>
          <cell r="I3357">
            <v>10</v>
          </cell>
          <cell r="O3357" t="str">
            <v>62934 - Набор хірургічних перев'язувальних матеріалів/простирадл</v>
          </cell>
          <cell r="S3357">
            <v>86.37</v>
          </cell>
          <cell r="T3357">
            <v>82.45</v>
          </cell>
          <cell r="U3357">
            <v>73.02</v>
          </cell>
          <cell r="V3357">
            <v>66.739999999999995</v>
          </cell>
          <cell r="W3357" t="str">
            <v>33140000-3</v>
          </cell>
          <cell r="X3357" t="str">
            <v>Покриття операційне</v>
          </cell>
          <cell r="Y3357" t="str">
            <v>-</v>
          </cell>
          <cell r="Z3357" t="str">
            <v>-</v>
          </cell>
        </row>
        <row r="3358">
          <cell r="A3358">
            <v>1211208</v>
          </cell>
          <cell r="B3358" t="str">
            <v>Чохол захисний для ніг 40см х 30см «Славна®» (2 шт.) (ламінований спанбонд - 45 г/м2) стерильний</v>
          </cell>
          <cell r="C3358" t="str">
            <v>Чохол захисний для ніг 40см х 30см «Славна®» (2 шт.) (ламінований спанбонд - 45 г/м2) стерильний</v>
          </cell>
          <cell r="D3358" t="str">
            <v>шт</v>
          </cell>
          <cell r="E3358">
            <v>7.0000000000000007E-2</v>
          </cell>
          <cell r="F3358">
            <v>17.149999999999999</v>
          </cell>
          <cell r="I3358">
            <v>150</v>
          </cell>
          <cell r="O3358" t="str">
            <v>62934 - Набор хірургічних перев'язувальних матеріалів/простирадл</v>
          </cell>
          <cell r="S3358">
            <v>18.87</v>
          </cell>
          <cell r="T3358">
            <v>18.010000000000002</v>
          </cell>
          <cell r="U3358">
            <v>15.95</v>
          </cell>
          <cell r="V3358">
            <v>14.58</v>
          </cell>
          <cell r="W3358" t="str">
            <v>33140000-3</v>
          </cell>
          <cell r="X3358" t="str">
            <v>Покриття операційне</v>
          </cell>
          <cell r="Y3358" t="str">
            <v>-</v>
          </cell>
          <cell r="Z3358" t="str">
            <v>-</v>
          </cell>
        </row>
        <row r="3359">
          <cell r="A3359">
            <v>1211206</v>
          </cell>
          <cell r="B3359" t="str">
            <v>Чохол захисний для ніг 40см х 30см «Славна®» (2 шт.) (СМС - 25 г/м2) стерильний</v>
          </cell>
          <cell r="C3359" t="str">
            <v>Чохол захисний для ніг 40см х 30см «Славна®» (2 шт.) (СМС - 25 г/м2) стерильний</v>
          </cell>
          <cell r="D3359" t="str">
            <v>шт</v>
          </cell>
          <cell r="E3359">
            <v>7.0000000000000007E-2</v>
          </cell>
          <cell r="F3359">
            <v>13.54</v>
          </cell>
          <cell r="I3359">
            <v>150</v>
          </cell>
          <cell r="O3359" t="str">
            <v>62934 - Набор хірургічних перев'язувальних матеріалів/простирадл</v>
          </cell>
          <cell r="S3359">
            <v>14.89</v>
          </cell>
          <cell r="T3359">
            <v>14.22</v>
          </cell>
          <cell r="U3359">
            <v>12.59</v>
          </cell>
          <cell r="V3359">
            <v>11.51</v>
          </cell>
          <cell r="W3359" t="str">
            <v>33140000-3</v>
          </cell>
          <cell r="X3359" t="str">
            <v>Покриття операційне</v>
          </cell>
          <cell r="Y3359" t="str">
            <v>-</v>
          </cell>
          <cell r="Z3359" t="str">
            <v>-</v>
          </cell>
        </row>
        <row r="3360">
          <cell r="A3360">
            <v>1211207</v>
          </cell>
          <cell r="B3360" t="str">
            <v>Чохол захисний для ніг 40см х 30см «Славна®» (2 шт.) (СМС - 35 г/м2) стерильний</v>
          </cell>
          <cell r="C3360" t="str">
            <v>Чохол захисний для ніг 40см х 30см «Славна®» (2 шт.) (СМС - 35 г/м2) стерильний</v>
          </cell>
          <cell r="D3360" t="str">
            <v>шт</v>
          </cell>
          <cell r="E3360">
            <v>7.0000000000000007E-2</v>
          </cell>
          <cell r="F3360">
            <v>16.25</v>
          </cell>
          <cell r="I3360">
            <v>150</v>
          </cell>
          <cell r="O3360" t="str">
            <v>62934 - Набор хірургічних перев'язувальних матеріалів/простирадл</v>
          </cell>
          <cell r="S3360">
            <v>17.88</v>
          </cell>
          <cell r="T3360">
            <v>17.059999999999999</v>
          </cell>
          <cell r="U3360">
            <v>15.11</v>
          </cell>
          <cell r="V3360">
            <v>13.81</v>
          </cell>
          <cell r="W3360" t="str">
            <v>33140000-3</v>
          </cell>
          <cell r="X3360" t="str">
            <v>Покриття операційне</v>
          </cell>
          <cell r="Y3360" t="str">
            <v>-</v>
          </cell>
          <cell r="Z3360" t="str">
            <v>-</v>
          </cell>
        </row>
        <row r="3361">
          <cell r="A3361">
            <v>1211215</v>
          </cell>
          <cell r="B3361" t="str">
            <v>Чохол захисний для ноги (руки) 80см х 25см «Славна®» (ламінований спанбонд - 45 г/м2) стерильний</v>
          </cell>
          <cell r="C3361" t="str">
            <v>Чохол захисний для ноги (руки) 80см х 25см «Славна®» (ламінований спанбонд - 45 г/м2) стерильний</v>
          </cell>
          <cell r="D3361" t="str">
            <v>шт</v>
          </cell>
          <cell r="E3361">
            <v>7.0000000000000007E-2</v>
          </cell>
          <cell r="F3361">
            <v>17.149999999999999</v>
          </cell>
          <cell r="I3361">
            <v>100</v>
          </cell>
          <cell r="O3361" t="str">
            <v>62934 - Набор хірургічних перев'язувальних матеріалів/простирадл</v>
          </cell>
          <cell r="S3361">
            <v>18.87</v>
          </cell>
          <cell r="T3361">
            <v>18.010000000000002</v>
          </cell>
          <cell r="U3361">
            <v>15.95</v>
          </cell>
          <cell r="V3361">
            <v>14.58</v>
          </cell>
          <cell r="W3361" t="str">
            <v>33140000-3</v>
          </cell>
          <cell r="X3361" t="str">
            <v>Покриття операційне</v>
          </cell>
          <cell r="Y3361" t="str">
            <v>-</v>
          </cell>
          <cell r="Z3361" t="str">
            <v>-</v>
          </cell>
        </row>
        <row r="3362">
          <cell r="A3362">
            <v>1211213</v>
          </cell>
          <cell r="B3362" t="str">
            <v>Чохол захисний для ноги (руки) 80см х 25см «Славна®» (СМС - 25 г/м2) стерильний</v>
          </cell>
          <cell r="C3362" t="str">
            <v>Чохол захисний для ноги (руки) 80см х 25см «Славна®» (СМС - 25 г/м2) стерильний</v>
          </cell>
          <cell r="D3362" t="str">
            <v>шт</v>
          </cell>
          <cell r="E3362">
            <v>7.0000000000000007E-2</v>
          </cell>
          <cell r="F3362">
            <v>13.54</v>
          </cell>
          <cell r="I3362">
            <v>100</v>
          </cell>
          <cell r="O3362" t="str">
            <v>62934 - Набор хірургічних перев'язувальних матеріалів/простирадл</v>
          </cell>
          <cell r="S3362">
            <v>14.89</v>
          </cell>
          <cell r="T3362">
            <v>14.22</v>
          </cell>
          <cell r="U3362">
            <v>12.59</v>
          </cell>
          <cell r="V3362">
            <v>11.51</v>
          </cell>
          <cell r="W3362" t="str">
            <v>33140000-3</v>
          </cell>
          <cell r="X3362" t="str">
            <v>Покриття операційне</v>
          </cell>
          <cell r="Y3362" t="str">
            <v>-</v>
          </cell>
          <cell r="Z3362" t="str">
            <v>-</v>
          </cell>
        </row>
        <row r="3363">
          <cell r="A3363">
            <v>1211214</v>
          </cell>
          <cell r="B3363" t="str">
            <v>Чохол захисний для ноги (руки) 80см х 25см «Славна®» (СМС - 35 г/м2) стерильний</v>
          </cell>
          <cell r="C3363" t="str">
            <v>Чохол захисний для ноги (руки) 80см х 25см «Славна®» (СМС - 35 г/м2) стерильний</v>
          </cell>
          <cell r="D3363" t="str">
            <v>шт</v>
          </cell>
          <cell r="E3363">
            <v>7.0000000000000007E-2</v>
          </cell>
          <cell r="F3363">
            <v>15.34</v>
          </cell>
          <cell r="I3363">
            <v>100</v>
          </cell>
          <cell r="O3363" t="str">
            <v>62934 - Набор хірургічних перев'язувальних матеріалів/простирадл</v>
          </cell>
          <cell r="S3363">
            <v>16.87</v>
          </cell>
          <cell r="T3363">
            <v>16.11</v>
          </cell>
          <cell r="U3363">
            <v>14.27</v>
          </cell>
          <cell r="V3363">
            <v>13.04</v>
          </cell>
          <cell r="W3363" t="str">
            <v>33140000-3</v>
          </cell>
          <cell r="X3363" t="str">
            <v>Покриття операційне</v>
          </cell>
          <cell r="Y3363" t="str">
            <v>-</v>
          </cell>
          <cell r="Z3363" t="str">
            <v>-</v>
          </cell>
        </row>
        <row r="3364">
          <cell r="A3364">
            <v>1211212</v>
          </cell>
          <cell r="B3364" t="str">
            <v>Чохол захисний для ноги 100см х 40см «Славна®» (ламінований спанбонд - 45 г/м2) стерильний</v>
          </cell>
          <cell r="C3364" t="str">
            <v>Чохол захисний для ноги 100см х 40см «Славна®» (ламінований спанбонд - 45 г/м2) стерильний</v>
          </cell>
          <cell r="D3364" t="str">
            <v>шт</v>
          </cell>
          <cell r="E3364">
            <v>7.0000000000000007E-2</v>
          </cell>
          <cell r="F3364">
            <v>26.8</v>
          </cell>
          <cell r="I3364">
            <v>40</v>
          </cell>
          <cell r="O3364" t="str">
            <v>62934 - Набор хірургічних перев'язувальних матеріалів/простирадл</v>
          </cell>
          <cell r="S3364">
            <v>29.48</v>
          </cell>
          <cell r="T3364">
            <v>28.14</v>
          </cell>
          <cell r="U3364">
            <v>24.92</v>
          </cell>
          <cell r="V3364">
            <v>22.78</v>
          </cell>
          <cell r="W3364" t="str">
            <v>33140000-3</v>
          </cell>
          <cell r="X3364" t="str">
            <v>Покриття операційне</v>
          </cell>
          <cell r="Y3364" t="str">
            <v>-</v>
          </cell>
          <cell r="Z3364" t="str">
            <v>-</v>
          </cell>
        </row>
        <row r="3365">
          <cell r="A3365">
            <v>1211210</v>
          </cell>
          <cell r="B3365" t="str">
            <v>Чохол захисний для ноги 100см х 40см «Славна®» (СМС - 25 г/м2) стерильний</v>
          </cell>
          <cell r="C3365" t="str">
            <v>Чохол захисний для ноги 100см х 40см «Славна®» (СМС - 25 г/м2) стерильний</v>
          </cell>
          <cell r="D3365" t="str">
            <v>шт</v>
          </cell>
          <cell r="E3365">
            <v>7.0000000000000007E-2</v>
          </cell>
          <cell r="F3365">
            <v>18.05</v>
          </cell>
          <cell r="I3365">
            <v>50</v>
          </cell>
          <cell r="O3365" t="str">
            <v>62934 - Набор хірургічних перев'язувальних матеріалів/простирадл</v>
          </cell>
          <cell r="S3365">
            <v>19.86</v>
          </cell>
          <cell r="T3365">
            <v>18.95</v>
          </cell>
          <cell r="U3365">
            <v>16.79</v>
          </cell>
          <cell r="V3365">
            <v>15.34</v>
          </cell>
          <cell r="W3365" t="str">
            <v>33140000-3</v>
          </cell>
          <cell r="X3365" t="str">
            <v>Покриття операційне</v>
          </cell>
          <cell r="Y3365" t="str">
            <v>-</v>
          </cell>
          <cell r="Z3365" t="str">
            <v>-</v>
          </cell>
        </row>
        <row r="3366">
          <cell r="A3366">
            <v>1211211</v>
          </cell>
          <cell r="B3366" t="str">
            <v>Чохол захисний для ноги 100см х 40см «Славна®» (СМС - 35 г/м2) стерильний</v>
          </cell>
          <cell r="C3366" t="str">
            <v>Чохол захисний для ноги 100см х 40см «Славна®» (СМС - 35 г/м2) стерильний</v>
          </cell>
          <cell r="D3366" t="str">
            <v>шт</v>
          </cell>
          <cell r="E3366">
            <v>7.0000000000000007E-2</v>
          </cell>
          <cell r="F3366">
            <v>20.420000000000002</v>
          </cell>
          <cell r="I3366">
            <v>50</v>
          </cell>
          <cell r="O3366" t="str">
            <v>62934 - Набор хірургічних перев'язувальних матеріалів/простирадл</v>
          </cell>
          <cell r="S3366">
            <v>22.46</v>
          </cell>
          <cell r="T3366">
            <v>21.44</v>
          </cell>
          <cell r="U3366">
            <v>18.989999999999998</v>
          </cell>
          <cell r="V3366">
            <v>17.36</v>
          </cell>
          <cell r="W3366" t="str">
            <v>33140000-3</v>
          </cell>
          <cell r="X3366" t="str">
            <v>Покриття операційне</v>
          </cell>
          <cell r="Y3366" t="str">
            <v>-</v>
          </cell>
          <cell r="Z3366" t="str">
            <v>-</v>
          </cell>
        </row>
        <row r="3367">
          <cell r="A3367">
            <v>1211782</v>
          </cell>
          <cell r="B3367" t="str">
            <v>Чохол захисний для ноги 120см х 70см х 30см з адгезивним краєм (по довгій стороні) «Славна®» (СММС - 35 г/м2) стерильний</v>
          </cell>
          <cell r="C3367" t="str">
            <v>Чохол захисний для ноги 120см х 70см х 30см з адгезивним краєм (по довгій стороні) «Славна®» (СММС - 35 г/м2) стерильний</v>
          </cell>
          <cell r="D3367" t="str">
            <v>шт</v>
          </cell>
          <cell r="E3367">
            <v>7.0000000000000007E-2</v>
          </cell>
          <cell r="F3367">
            <v>44</v>
          </cell>
          <cell r="I3367">
            <v>20</v>
          </cell>
          <cell r="O3367" t="str">
            <v>62934 - Набор хірургічних перев'язувальних матеріалів/простирадл</v>
          </cell>
          <cell r="S3367">
            <v>48.4</v>
          </cell>
          <cell r="T3367">
            <v>46.2</v>
          </cell>
          <cell r="U3367">
            <v>40.92</v>
          </cell>
          <cell r="V3367">
            <v>37.4</v>
          </cell>
          <cell r="W3367" t="str">
            <v>33140000-3</v>
          </cell>
          <cell r="X3367" t="str">
            <v>Покриття операційне</v>
          </cell>
          <cell r="Y3367" t="str">
            <v>-</v>
          </cell>
          <cell r="Z3367" t="str">
            <v>-</v>
          </cell>
        </row>
        <row r="3368">
          <cell r="A3368">
            <v>1211284</v>
          </cell>
          <cell r="B3368" t="str">
            <v>Чохол медичний 30см х 11см для обладнання з адгезивною стрічкою «Славна®» (поліетилен - 55 г/м2) стерильний</v>
          </cell>
          <cell r="C3368" t="str">
            <v>Чохол медичний 30см х 11см для обладнання з адгезивною стрічкою «Славна®» (поліетилен - 55 г/м2) стерильний</v>
          </cell>
          <cell r="D3368" t="str">
            <v>шт</v>
          </cell>
          <cell r="E3368">
            <v>7.0000000000000007E-2</v>
          </cell>
          <cell r="F3368">
            <v>8.1199999999999992</v>
          </cell>
          <cell r="I3368">
            <v>400</v>
          </cell>
          <cell r="O3368" t="str">
            <v>43970 - Стерильний чохол для кабелю / провода / давача / зонда</v>
          </cell>
          <cell r="S3368">
            <v>8.93</v>
          </cell>
          <cell r="T3368">
            <v>8.5299999999999994</v>
          </cell>
          <cell r="U3368">
            <v>7.55</v>
          </cell>
          <cell r="V3368">
            <v>6.9</v>
          </cell>
          <cell r="W3368" t="str">
            <v>33140000-3</v>
          </cell>
          <cell r="X3368" t="str">
            <v>Покриття операційне</v>
          </cell>
          <cell r="Y3368" t="str">
            <v>-</v>
          </cell>
          <cell r="Z3368" t="str">
            <v>-</v>
          </cell>
        </row>
        <row r="3369">
          <cell r="A3369">
            <v>1211285</v>
          </cell>
          <cell r="B3369" t="str">
            <v>Чохол медичний 42см х 32см для кардіологічного обладнання «Славна®» (поліетилен - 55 г/м2) стерильний</v>
          </cell>
          <cell r="C3369" t="str">
            <v>Чохол медичний 42см х 32см для кардіологічного обладнання «Славна®» (поліетилен - 55 г/м2) стерильний</v>
          </cell>
          <cell r="D3369" t="str">
            <v>шт</v>
          </cell>
          <cell r="E3369">
            <v>7.0000000000000007E-2</v>
          </cell>
          <cell r="F3369">
            <v>13.07</v>
          </cell>
          <cell r="I3369">
            <v>100</v>
          </cell>
          <cell r="O3369" t="str">
            <v>43970 - Стерильний чохол для кабелю / провода / давача / зонда</v>
          </cell>
          <cell r="S3369">
            <v>14.38</v>
          </cell>
          <cell r="T3369">
            <v>13.72</v>
          </cell>
          <cell r="U3369">
            <v>12.16</v>
          </cell>
          <cell r="V3369">
            <v>11.11</v>
          </cell>
          <cell r="W3369" t="str">
            <v>33140000-3</v>
          </cell>
          <cell r="X3369" t="str">
            <v>Покриття операційне</v>
          </cell>
          <cell r="Y3369" t="str">
            <v>-</v>
          </cell>
          <cell r="Z3369" t="str">
            <v>-</v>
          </cell>
        </row>
        <row r="3370">
          <cell r="A3370">
            <v>1211755</v>
          </cell>
          <cell r="B3370" t="str">
            <v>Чохол медичний 50см х 10см для обладнання з адгезивною стрічкою «Славна®» (поліетилен - 55 г/м2) стерильний</v>
          </cell>
          <cell r="C3370" t="str">
            <v>Чохол медичний 50см х 10см для обладнання з адгезивною стрічкою «Славна®» (поліетилен - 55 г/м2) стерильний</v>
          </cell>
          <cell r="D3370" t="str">
            <v>шт</v>
          </cell>
          <cell r="E3370">
            <v>7.0000000000000007E-2</v>
          </cell>
          <cell r="F3370">
            <v>12.5</v>
          </cell>
          <cell r="I3370">
            <v>200</v>
          </cell>
          <cell r="O3370" t="str">
            <v>43970 - Стерильний чохол для кабелю / провода / давача / зонда</v>
          </cell>
          <cell r="S3370">
            <v>13.75</v>
          </cell>
          <cell r="T3370">
            <v>13.13</v>
          </cell>
          <cell r="U3370">
            <v>11.63</v>
          </cell>
          <cell r="V3370">
            <v>10.63</v>
          </cell>
          <cell r="W3370" t="str">
            <v>33140000-3</v>
          </cell>
          <cell r="X3370" t="str">
            <v>Покриття операційне</v>
          </cell>
          <cell r="Y3370" t="str">
            <v>-</v>
          </cell>
          <cell r="Z3370" t="str">
            <v>-</v>
          </cell>
        </row>
        <row r="3371">
          <cell r="A3371">
            <v>1211754</v>
          </cell>
          <cell r="B3371" t="str">
            <v>Чохол медичний 90см х 10см для обладнання з адгезивною стрічкою «Славна®» (поліетилен - 55 г/м2) стерильний</v>
          </cell>
          <cell r="C3371" t="str">
            <v>Чохол медичний 90см х 10см для обладнання з адгезивною стрічкою «Славна®» (поліетилен - 55 г/м2) стерильний</v>
          </cell>
          <cell r="D3371" t="str">
            <v>шт</v>
          </cell>
          <cell r="E3371">
            <v>7.0000000000000007E-2</v>
          </cell>
          <cell r="F3371">
            <v>17.690000000000001</v>
          </cell>
          <cell r="I3371">
            <v>150</v>
          </cell>
          <cell r="O3371" t="str">
            <v>43970 - Стерильний чохол для кабелю / провода / давача / зонда</v>
          </cell>
          <cell r="S3371">
            <v>19.46</v>
          </cell>
          <cell r="T3371">
            <v>18.57</v>
          </cell>
          <cell r="U3371">
            <v>16.45</v>
          </cell>
          <cell r="V3371">
            <v>15.04</v>
          </cell>
          <cell r="W3371" t="str">
            <v>33140000-3</v>
          </cell>
          <cell r="X3371" t="str">
            <v>Покриття операційне</v>
          </cell>
          <cell r="Y3371" t="str">
            <v>-</v>
          </cell>
          <cell r="Z3371" t="str">
            <v>-</v>
          </cell>
        </row>
        <row r="3372">
          <cell r="A3372">
            <v>1211767</v>
          </cell>
          <cell r="B3372" t="str">
            <v>Чохол на екзоскоп для нейрохірургії 225см х 50см з адгедзивним отвором для окуляра діаметром 6 см та адгедзивними стрічками «Славна®» (поліетилен - 30 г/м2) стерильний</v>
          </cell>
          <cell r="C3372" t="str">
            <v>Чохол на екзоскоп для нейрохірургії 225см х 50см з адгедзивним отвором для окуляра діаметром 6 см та адгедзивними стрічками «Славна®» (поліетилен - 30 г/м2) стерильний</v>
          </cell>
          <cell r="D3372" t="str">
            <v>шт</v>
          </cell>
          <cell r="E3372">
            <v>7.0000000000000007E-2</v>
          </cell>
          <cell r="F3372">
            <v>56.77</v>
          </cell>
          <cell r="I3372">
            <v>20</v>
          </cell>
          <cell r="O3372" t="str">
            <v>12535 - Чохол для хірургічного мікроскопа</v>
          </cell>
          <cell r="S3372">
            <v>62.45</v>
          </cell>
          <cell r="T3372">
            <v>59.61</v>
          </cell>
          <cell r="U3372">
            <v>52.8</v>
          </cell>
          <cell r="V3372">
            <v>48.25</v>
          </cell>
          <cell r="W3372" t="str">
            <v>33140000-3</v>
          </cell>
          <cell r="X3372" t="str">
            <v>Покриття операційне</v>
          </cell>
          <cell r="Y3372" t="str">
            <v>-</v>
          </cell>
          <cell r="Z3372" t="str">
            <v>-</v>
          </cell>
        </row>
        <row r="3373">
          <cell r="A3373">
            <v>1211234</v>
          </cell>
          <cell r="B3373" t="str">
            <v>Чохол на каталку 195см х 60см х 10см (на резинці) «Славна®» (спанбонд - 30 г/м2) нестерильний</v>
          </cell>
          <cell r="C3373" t="str">
            <v>Чохол на каталку 195см х 60см х 10см (на резинці) «Славна®» (спанбонд - 30 г/м2) нестерильний</v>
          </cell>
          <cell r="D3373" t="str">
            <v>шт</v>
          </cell>
          <cell r="E3373">
            <v>7.0000000000000007E-2</v>
          </cell>
          <cell r="F3373">
            <v>28.88</v>
          </cell>
          <cell r="I3373">
            <v>20</v>
          </cell>
          <cell r="O3373" t="str">
            <v>35181 - Наматрацник водонепроникний одноразового застосування</v>
          </cell>
          <cell r="S3373">
            <v>31.77</v>
          </cell>
          <cell r="T3373">
            <v>30.32</v>
          </cell>
          <cell r="U3373">
            <v>26.86</v>
          </cell>
          <cell r="V3373">
            <v>24.55</v>
          </cell>
          <cell r="W3373" t="str">
            <v>33140000-3</v>
          </cell>
          <cell r="X3373" t="str">
            <v>Покриття операційне</v>
          </cell>
          <cell r="Y3373" t="str">
            <v>-</v>
          </cell>
          <cell r="Z3373" t="str">
            <v>-</v>
          </cell>
        </row>
        <row r="3374">
          <cell r="A3374">
            <v>1520036</v>
          </cell>
          <cell r="B3374" t="str">
            <v>Чохол на кушетку 104х34х6 см (з резинкою та  зав`язками для ніжок) ПВХ нестерильний</v>
          </cell>
          <cell r="C3374" t="str">
            <v>Чохол на кушетку 104х34х6 см (з резинкою та  зав`язками для ніжок) ПВХ нестерильний</v>
          </cell>
          <cell r="D3374" t="str">
            <v>шт</v>
          </cell>
          <cell r="E3374">
            <v>0.2</v>
          </cell>
          <cell r="F3374">
            <v>110.39</v>
          </cell>
          <cell r="I3374">
            <v>30</v>
          </cell>
          <cell r="O3374" t="str">
            <v>35339 - Простирадло прогумоване</v>
          </cell>
          <cell r="S3374">
            <v>121.43</v>
          </cell>
          <cell r="T3374">
            <v>115.91</v>
          </cell>
          <cell r="U3374">
            <v>110.39</v>
          </cell>
          <cell r="V3374">
            <v>110.39</v>
          </cell>
          <cell r="W3374" t="str">
            <v>33140000-3</v>
          </cell>
          <cell r="X3374" t="str">
            <v>Покриття операційне</v>
          </cell>
          <cell r="Y3374" t="str">
            <v>-</v>
          </cell>
          <cell r="Z3374" t="str">
            <v>-</v>
          </cell>
        </row>
        <row r="3375">
          <cell r="A3375">
            <v>1520014</v>
          </cell>
          <cell r="B3375" t="str">
            <v>Чохол на кушетку 120х35х6 см (з резинкою та  зав`язками для ніжок) ПВХ нестерильний</v>
          </cell>
          <cell r="C3375" t="str">
            <v>Чохол на кушетку 120х35х6 см (з резинкою та  зав`язками для ніжок) ПВХ нестерильний</v>
          </cell>
          <cell r="D3375" t="str">
            <v>шт</v>
          </cell>
          <cell r="E3375">
            <v>0.2</v>
          </cell>
          <cell r="F3375">
            <v>110.39</v>
          </cell>
          <cell r="I3375">
            <v>10</v>
          </cell>
          <cell r="O3375" t="str">
            <v>35339 - Простирадло прогумоване</v>
          </cell>
          <cell r="S3375">
            <v>121.43</v>
          </cell>
          <cell r="T3375">
            <v>115.91</v>
          </cell>
          <cell r="U3375">
            <v>110.39</v>
          </cell>
          <cell r="V3375">
            <v>110.39</v>
          </cell>
          <cell r="W3375" t="str">
            <v>33140000-3</v>
          </cell>
          <cell r="X3375" t="str">
            <v>Покриття операційне</v>
          </cell>
          <cell r="Y3375" t="str">
            <v>-</v>
          </cell>
          <cell r="Z3375" t="str">
            <v>-</v>
          </cell>
        </row>
        <row r="3376">
          <cell r="A3376">
            <v>1520040</v>
          </cell>
          <cell r="B3376" t="str">
            <v>Чохол на кушетку 136х40х5 см (з резинкою та  зав`язками для ніжок) ПВХ нестерильний</v>
          </cell>
          <cell r="C3376" t="str">
            <v>Чохол на кушетку 136х40х5 см (з резинкою та  зав`язками для ніжок) ПВХ нестерильний</v>
          </cell>
          <cell r="D3376" t="str">
            <v>шт</v>
          </cell>
          <cell r="E3376">
            <v>0.2</v>
          </cell>
          <cell r="F3376">
            <v>84.05</v>
          </cell>
          <cell r="I3376">
            <v>1</v>
          </cell>
          <cell r="O3376" t="str">
            <v>35339 - Простирадло прогумоване</v>
          </cell>
          <cell r="S3376">
            <v>92.46</v>
          </cell>
          <cell r="T3376">
            <v>88.25</v>
          </cell>
          <cell r="U3376">
            <v>84.05</v>
          </cell>
          <cell r="V3376">
            <v>84.05</v>
          </cell>
          <cell r="W3376" t="str">
            <v>33140000-3</v>
          </cell>
          <cell r="X3376" t="str">
            <v>Покриття операційне</v>
          </cell>
          <cell r="Y3376" t="str">
            <v>-</v>
          </cell>
          <cell r="Z3376" t="str">
            <v>-</v>
          </cell>
        </row>
        <row r="3377">
          <cell r="A3377">
            <v>1520009</v>
          </cell>
          <cell r="B3377" t="str">
            <v>Чохол на кушетку 140х45х5 см (з резинкою та  зав`язками для ніжок) ПВХ нестерильний</v>
          </cell>
          <cell r="C3377" t="str">
            <v>Чохол на кушетку 140х45х5 см (з резинкою та  зав`язками для ніжок) ПВХ нестерильний</v>
          </cell>
          <cell r="D3377" t="str">
            <v>шт</v>
          </cell>
          <cell r="E3377">
            <v>0.2</v>
          </cell>
          <cell r="F3377">
            <v>112.55</v>
          </cell>
          <cell r="I3377">
            <v>15</v>
          </cell>
          <cell r="O3377" t="str">
            <v>35339 - Простирадло прогумоване</v>
          </cell>
          <cell r="S3377">
            <v>123.81</v>
          </cell>
          <cell r="T3377">
            <v>118.18</v>
          </cell>
          <cell r="U3377">
            <v>112.55</v>
          </cell>
          <cell r="V3377">
            <v>112.55</v>
          </cell>
          <cell r="W3377" t="str">
            <v>33140000-3</v>
          </cell>
          <cell r="X3377" t="str">
            <v>Покриття операційне</v>
          </cell>
          <cell r="Y3377" t="str">
            <v>-</v>
          </cell>
          <cell r="Z3377" t="str">
            <v>-</v>
          </cell>
        </row>
        <row r="3378">
          <cell r="A3378">
            <v>1520019</v>
          </cell>
          <cell r="B3378" t="str">
            <v>Чохол на кушетку 145х50х15 см (з резинкою та  зав`язками для ніжок) ПВХ нестерильний</v>
          </cell>
          <cell r="C3378" t="str">
            <v>Чохол на кушетку 145х50х15 см (з резинкою та  зав`язками для ніжок) ПВХ нестерильний</v>
          </cell>
          <cell r="D3378" t="str">
            <v>шт</v>
          </cell>
          <cell r="E3378">
            <v>0.2</v>
          </cell>
          <cell r="F3378">
            <v>118.55</v>
          </cell>
          <cell r="I3378">
            <v>10</v>
          </cell>
          <cell r="O3378" t="str">
            <v>35339 - Простирадло прогумоване</v>
          </cell>
          <cell r="S3378">
            <v>130.41</v>
          </cell>
          <cell r="T3378">
            <v>124.48</v>
          </cell>
          <cell r="U3378">
            <v>118.55</v>
          </cell>
          <cell r="V3378">
            <v>118.55</v>
          </cell>
          <cell r="W3378" t="str">
            <v>33140000-3</v>
          </cell>
          <cell r="X3378" t="str">
            <v>Покриття операційне</v>
          </cell>
          <cell r="Y3378" t="str">
            <v>-</v>
          </cell>
          <cell r="Z3378" t="str">
            <v>-</v>
          </cell>
        </row>
        <row r="3379">
          <cell r="A3379">
            <v>1520038</v>
          </cell>
          <cell r="B3379" t="str">
            <v>Чохол на кушетку 150х42х10 см (з резинкою та  зав`язками для ніжок) ПВХ нестерильний</v>
          </cell>
          <cell r="C3379" t="str">
            <v>Чохол на кушетку 150х42х10 см (з резинкою та  зав`язками для ніжок) ПВХ нестерильний</v>
          </cell>
          <cell r="D3379" t="str">
            <v>шт</v>
          </cell>
          <cell r="E3379">
            <v>0.2</v>
          </cell>
          <cell r="F3379">
            <v>123.29</v>
          </cell>
          <cell r="I3379">
            <v>15</v>
          </cell>
          <cell r="O3379" t="str">
            <v>35339 - Простирадло прогумоване</v>
          </cell>
          <cell r="S3379">
            <v>135.62</v>
          </cell>
          <cell r="T3379">
            <v>129.44999999999999</v>
          </cell>
          <cell r="U3379">
            <v>123.29</v>
          </cell>
          <cell r="V3379">
            <v>123.29</v>
          </cell>
          <cell r="W3379" t="str">
            <v>33140000-3</v>
          </cell>
          <cell r="X3379" t="str">
            <v>Покриття операційне</v>
          </cell>
          <cell r="Y3379" t="str">
            <v>-</v>
          </cell>
          <cell r="Z3379" t="str">
            <v>-</v>
          </cell>
        </row>
        <row r="3380">
          <cell r="A3380">
            <v>1520011</v>
          </cell>
          <cell r="B3380" t="str">
            <v>Чохол на кушетку 150х50х5 см (з резинкою та  зав`язками для ніжок) ПВХ нестерильний</v>
          </cell>
          <cell r="C3380" t="str">
            <v>Чохол на кушетку 150х50х5 см (з резинкою та  зав`язками для ніжок) ПВХ нестерильний</v>
          </cell>
          <cell r="D3380" t="str">
            <v>шт</v>
          </cell>
          <cell r="E3380">
            <v>0.2</v>
          </cell>
          <cell r="F3380">
            <v>126.75</v>
          </cell>
          <cell r="I3380">
            <v>12</v>
          </cell>
          <cell r="O3380" t="str">
            <v>35339 - Простирадло прогумоване</v>
          </cell>
          <cell r="S3380">
            <v>139.43</v>
          </cell>
          <cell r="T3380">
            <v>133.09</v>
          </cell>
          <cell r="U3380">
            <v>126.75</v>
          </cell>
          <cell r="V3380">
            <v>126.75</v>
          </cell>
          <cell r="W3380" t="str">
            <v>33140000-3</v>
          </cell>
          <cell r="X3380" t="str">
            <v>Покриття операційне</v>
          </cell>
          <cell r="Y3380" t="str">
            <v>-</v>
          </cell>
          <cell r="Z3380" t="str">
            <v>-</v>
          </cell>
        </row>
        <row r="3381">
          <cell r="A3381">
            <v>1520003</v>
          </cell>
          <cell r="B3381" t="str">
            <v>Чохол на кушетку 175х60х3 см (з резинкою та  зав`язками для ніжок) ПВХ нестерильний</v>
          </cell>
          <cell r="C3381" t="str">
            <v>Чохол на кушетку 175х60х3 см (з резинкою та  зав`язками для ніжок) ПВХ нестерильний</v>
          </cell>
          <cell r="D3381" t="str">
            <v>шт</v>
          </cell>
          <cell r="E3381">
            <v>0.2</v>
          </cell>
          <cell r="F3381">
            <v>125.03</v>
          </cell>
          <cell r="I3381">
            <v>10</v>
          </cell>
          <cell r="O3381" t="str">
            <v>35339 - Простирадло прогумоване</v>
          </cell>
          <cell r="S3381">
            <v>137.53</v>
          </cell>
          <cell r="T3381">
            <v>131.28</v>
          </cell>
          <cell r="U3381">
            <v>125.03</v>
          </cell>
          <cell r="V3381">
            <v>125.03</v>
          </cell>
          <cell r="W3381" t="str">
            <v>33140000-3</v>
          </cell>
          <cell r="X3381" t="str">
            <v>Покриття операційне</v>
          </cell>
          <cell r="Y3381" t="str">
            <v>-</v>
          </cell>
          <cell r="Z3381" t="str">
            <v>-</v>
          </cell>
        </row>
        <row r="3382">
          <cell r="A3382">
            <v>1520022</v>
          </cell>
          <cell r="B3382" t="str">
            <v>Чохол на кушетку 180х50х8 см (з резинкою та  зав`язками для ніжок) ПВХ нестерильний</v>
          </cell>
          <cell r="C3382" t="str">
            <v>Чохол на кушетку 180х50х8 см (з резинкою та  зав`язками для ніжок) ПВХ нестерильний</v>
          </cell>
          <cell r="D3382" t="str">
            <v>шт</v>
          </cell>
          <cell r="E3382">
            <v>0.2</v>
          </cell>
          <cell r="F3382">
            <v>129.35</v>
          </cell>
          <cell r="I3382">
            <v>10</v>
          </cell>
          <cell r="O3382" t="str">
            <v>35339 - Простирадло прогумоване</v>
          </cell>
          <cell r="S3382">
            <v>142.29</v>
          </cell>
          <cell r="T3382">
            <v>135.82</v>
          </cell>
          <cell r="U3382">
            <v>129.35</v>
          </cell>
          <cell r="V3382">
            <v>129.35</v>
          </cell>
          <cell r="W3382" t="str">
            <v>33140000-3</v>
          </cell>
          <cell r="X3382" t="str">
            <v>Покриття операційне</v>
          </cell>
          <cell r="Y3382" t="str">
            <v>-</v>
          </cell>
          <cell r="Z3382" t="str">
            <v>-</v>
          </cell>
        </row>
        <row r="3383">
          <cell r="A3383">
            <v>1520010</v>
          </cell>
          <cell r="B3383" t="str">
            <v>Чохол на кушетку 180х55х6 см (з резинкою та  зав`язками для ніжок) ПВХ нестерильний</v>
          </cell>
          <cell r="C3383" t="str">
            <v>Чохол на кушетку 180х55х6 см (з резинкою та  зав`язками для ніжок) ПВХ нестерильний</v>
          </cell>
          <cell r="D3383" t="str">
            <v>шт</v>
          </cell>
          <cell r="E3383">
            <v>0.2</v>
          </cell>
          <cell r="F3383">
            <v>134.52000000000001</v>
          </cell>
          <cell r="I3383">
            <v>8</v>
          </cell>
          <cell r="O3383" t="str">
            <v>35339 - Простирадло прогумоване</v>
          </cell>
          <cell r="S3383">
            <v>147.97</v>
          </cell>
          <cell r="T3383">
            <v>141.25</v>
          </cell>
          <cell r="U3383">
            <v>134.52000000000001</v>
          </cell>
          <cell r="V3383">
            <v>134.52000000000001</v>
          </cell>
          <cell r="W3383" t="str">
            <v>33140000-3</v>
          </cell>
          <cell r="X3383" t="str">
            <v>Покриття операційне</v>
          </cell>
          <cell r="Y3383" t="str">
            <v>-</v>
          </cell>
          <cell r="Z3383" t="str">
            <v>-</v>
          </cell>
        </row>
        <row r="3384">
          <cell r="A3384">
            <v>1520033</v>
          </cell>
          <cell r="B3384" t="str">
            <v>Чохол на кушетку 182х65х10 см (з резинкою та  зав`язками для ніжок) ПВХ нестерильний</v>
          </cell>
          <cell r="C3384" t="str">
            <v>Чохол на кушетку 182х65х10 см (з резинкою та  зав`язками для ніжок) ПВХ нестерильний</v>
          </cell>
          <cell r="D3384" t="str">
            <v>шт</v>
          </cell>
          <cell r="E3384">
            <v>0.2</v>
          </cell>
          <cell r="F3384">
            <v>142.27000000000001</v>
          </cell>
          <cell r="I3384">
            <v>10</v>
          </cell>
          <cell r="O3384" t="str">
            <v>35339 - Простирадло прогумоване</v>
          </cell>
          <cell r="S3384">
            <v>156.5</v>
          </cell>
          <cell r="T3384">
            <v>149.38</v>
          </cell>
          <cell r="U3384">
            <v>142.27000000000001</v>
          </cell>
          <cell r="V3384">
            <v>142.27000000000001</v>
          </cell>
          <cell r="W3384" t="str">
            <v>33140000-3</v>
          </cell>
          <cell r="X3384" t="str">
            <v>Покриття операційне</v>
          </cell>
          <cell r="Y3384" t="str">
            <v>-</v>
          </cell>
          <cell r="Z3384" t="str">
            <v>-</v>
          </cell>
        </row>
        <row r="3385">
          <cell r="A3385">
            <v>1520023</v>
          </cell>
          <cell r="B3385" t="str">
            <v>Чохол на кушетку 185х62х12 см (з резинкою та  зав`язками для ніжок) ПВХ нестерильний</v>
          </cell>
          <cell r="C3385" t="str">
            <v>Чохол на кушетку 185х62х12 см (з резинкою та  зав`язками для ніжок) ПВХ нестерильний</v>
          </cell>
          <cell r="D3385" t="str">
            <v>шт</v>
          </cell>
          <cell r="E3385">
            <v>0.2</v>
          </cell>
          <cell r="F3385">
            <v>159.53</v>
          </cell>
          <cell r="I3385">
            <v>8</v>
          </cell>
          <cell r="O3385" t="str">
            <v>35339 - Простирадло прогумоване</v>
          </cell>
          <cell r="S3385">
            <v>175.48</v>
          </cell>
          <cell r="T3385">
            <v>167.51</v>
          </cell>
          <cell r="U3385">
            <v>159.53</v>
          </cell>
          <cell r="V3385">
            <v>159.53</v>
          </cell>
          <cell r="W3385" t="str">
            <v>33140000-3</v>
          </cell>
          <cell r="X3385" t="str">
            <v>Покриття операційне</v>
          </cell>
          <cell r="Y3385" t="str">
            <v>-</v>
          </cell>
          <cell r="Z3385" t="str">
            <v>-</v>
          </cell>
        </row>
        <row r="3386">
          <cell r="A3386">
            <v>1520005</v>
          </cell>
          <cell r="B3386" t="str">
            <v>Чохол на кушетку 185х62х6 см (з резинкою та  зав`язками для ніжок) ПВХ нестерильний</v>
          </cell>
          <cell r="C3386" t="str">
            <v>Чохол на кушетку 185х62х6 см (з резинкою та  зав`язками для ніжок) ПВХ нестерильний</v>
          </cell>
          <cell r="D3386" t="str">
            <v>шт</v>
          </cell>
          <cell r="E3386">
            <v>0.2</v>
          </cell>
          <cell r="F3386">
            <v>156.53</v>
          </cell>
          <cell r="I3386">
            <v>10</v>
          </cell>
          <cell r="O3386" t="str">
            <v>35339 - Простирадло прогумоване</v>
          </cell>
          <cell r="S3386">
            <v>172.18</v>
          </cell>
          <cell r="T3386">
            <v>164.36</v>
          </cell>
          <cell r="U3386">
            <v>156.53</v>
          </cell>
          <cell r="V3386">
            <v>156.53</v>
          </cell>
          <cell r="W3386" t="str">
            <v>33140000-3</v>
          </cell>
          <cell r="X3386" t="str">
            <v>Покриття операційне</v>
          </cell>
          <cell r="Y3386" t="str">
            <v>-</v>
          </cell>
          <cell r="Z3386" t="str">
            <v>-</v>
          </cell>
        </row>
        <row r="3387">
          <cell r="A3387">
            <v>1520016</v>
          </cell>
          <cell r="B3387" t="str">
            <v>Чохол на кушетку 185х65х5 см (з резинкою та  зав`язками для ніжок) ПВХ нестерильний</v>
          </cell>
          <cell r="C3387" t="str">
            <v>Чохол на кушетку 185х65х5 см (з резинкою та  зав`язками для ніжок) ПВХ нестерильний</v>
          </cell>
          <cell r="D3387" t="str">
            <v>шт</v>
          </cell>
          <cell r="E3387">
            <v>0.2</v>
          </cell>
          <cell r="F3387">
            <v>163.83000000000001</v>
          </cell>
          <cell r="I3387">
            <v>8</v>
          </cell>
          <cell r="O3387" t="str">
            <v>35339 - Простирадло прогумоване</v>
          </cell>
          <cell r="S3387">
            <v>180.21</v>
          </cell>
          <cell r="T3387">
            <v>172.02</v>
          </cell>
          <cell r="U3387">
            <v>163.83000000000001</v>
          </cell>
          <cell r="V3387">
            <v>163.83000000000001</v>
          </cell>
          <cell r="W3387" t="str">
            <v>33140000-3</v>
          </cell>
          <cell r="X3387" t="str">
            <v>Покриття операційне</v>
          </cell>
          <cell r="Y3387" t="str">
            <v>-</v>
          </cell>
          <cell r="Z3387" t="str">
            <v>-</v>
          </cell>
        </row>
        <row r="3388">
          <cell r="A3388">
            <v>1520006</v>
          </cell>
          <cell r="B3388" t="str">
            <v>Чохол на кушетку 186х60х5 см (з резинкою та  зав`язками для ніжок) ПВХ нестерильний</v>
          </cell>
          <cell r="C3388" t="str">
            <v>Чохол на кушетку 186х60х5 см (з резинкою та  зав`язками для ніжок) ПВХ нестерильний</v>
          </cell>
          <cell r="D3388" t="str">
            <v>шт</v>
          </cell>
          <cell r="E3388">
            <v>0.2</v>
          </cell>
          <cell r="F3388">
            <v>159.31</v>
          </cell>
          <cell r="I3388">
            <v>10</v>
          </cell>
          <cell r="O3388" t="str">
            <v>35339 - Простирадло прогумоване</v>
          </cell>
          <cell r="S3388">
            <v>175.24</v>
          </cell>
          <cell r="T3388">
            <v>167.28</v>
          </cell>
          <cell r="U3388">
            <v>159.31</v>
          </cell>
          <cell r="V3388">
            <v>159.31</v>
          </cell>
          <cell r="W3388" t="str">
            <v>33140000-3</v>
          </cell>
          <cell r="X3388" t="str">
            <v>Покриття операційне</v>
          </cell>
          <cell r="Y3388" t="str">
            <v>-</v>
          </cell>
          <cell r="Z3388" t="str">
            <v>-</v>
          </cell>
        </row>
        <row r="3389">
          <cell r="A3389">
            <v>1520028</v>
          </cell>
          <cell r="B3389" t="str">
            <v>Чохол на кушетку 187х63х10 см (з резинкою та  зав`язками для ніжок) ПВХ нестерильний</v>
          </cell>
          <cell r="C3389" t="str">
            <v>Чохол на кушетку 187х63х10 см (з резинкою та  зав`язками для ніжок) ПВХ нестерильний</v>
          </cell>
          <cell r="D3389" t="str">
            <v>шт</v>
          </cell>
          <cell r="E3389">
            <v>0.2</v>
          </cell>
          <cell r="F3389">
            <v>164.69</v>
          </cell>
          <cell r="I3389">
            <v>10</v>
          </cell>
          <cell r="O3389" t="str">
            <v>35339 - Простирадло прогумоване</v>
          </cell>
          <cell r="S3389">
            <v>181.16</v>
          </cell>
          <cell r="T3389">
            <v>172.92</v>
          </cell>
          <cell r="U3389">
            <v>164.69</v>
          </cell>
          <cell r="V3389">
            <v>164.69</v>
          </cell>
          <cell r="W3389" t="str">
            <v>33140000-3</v>
          </cell>
          <cell r="X3389" t="str">
            <v>Покриття операційне</v>
          </cell>
          <cell r="Y3389" t="str">
            <v>-</v>
          </cell>
          <cell r="Z3389" t="str">
            <v>-</v>
          </cell>
        </row>
        <row r="3390">
          <cell r="A3390">
            <v>1520004</v>
          </cell>
          <cell r="B3390" t="str">
            <v>Чохол на кушетку 190х60х6 см (з резинкою та  зав`язками для ніжок) ПВХ нестерильний</v>
          </cell>
          <cell r="C3390" t="str">
            <v>Чохол на кушетку 190х60х6 см (з резинкою та  зав`язками для ніжок) ПВХ нестерильний</v>
          </cell>
          <cell r="D3390" t="str">
            <v>шт</v>
          </cell>
          <cell r="E3390">
            <v>0.2</v>
          </cell>
          <cell r="F3390">
            <v>160.31</v>
          </cell>
          <cell r="I3390">
            <v>10</v>
          </cell>
          <cell r="O3390" t="str">
            <v>35339 - Простирадло прогумоване</v>
          </cell>
          <cell r="S3390">
            <v>176.34</v>
          </cell>
          <cell r="T3390">
            <v>168.33</v>
          </cell>
          <cell r="U3390">
            <v>160.31</v>
          </cell>
          <cell r="V3390">
            <v>160.31</v>
          </cell>
          <cell r="W3390" t="str">
            <v>33140000-3</v>
          </cell>
          <cell r="X3390" t="str">
            <v>Покриття операційне</v>
          </cell>
          <cell r="Y3390" t="str">
            <v>-</v>
          </cell>
          <cell r="Z3390" t="str">
            <v>-</v>
          </cell>
        </row>
        <row r="3391">
          <cell r="A3391">
            <v>1520029</v>
          </cell>
          <cell r="B3391" t="str">
            <v>Чохол на кушетку 190х60х8 см (з резинкою та  зав`язками для ніжок) ПВХ нестерильний</v>
          </cell>
          <cell r="C3391" t="str">
            <v>Чохол на кушетку 190х60х8 см (з резинкою та  зав`язками для ніжок) ПВХ нестерильний</v>
          </cell>
          <cell r="D3391" t="str">
            <v>шт</v>
          </cell>
          <cell r="E3391">
            <v>0.2</v>
          </cell>
          <cell r="F3391">
            <v>162.99</v>
          </cell>
          <cell r="I3391">
            <v>8</v>
          </cell>
          <cell r="O3391" t="str">
            <v>35339 - Простирадло прогумоване</v>
          </cell>
          <cell r="S3391">
            <v>179.29</v>
          </cell>
          <cell r="T3391">
            <v>171.14</v>
          </cell>
          <cell r="U3391">
            <v>162.99</v>
          </cell>
          <cell r="V3391">
            <v>162.99</v>
          </cell>
          <cell r="W3391" t="str">
            <v>33140000-3</v>
          </cell>
          <cell r="X3391" t="str">
            <v>Покриття операційне</v>
          </cell>
          <cell r="Y3391" t="str">
            <v>-</v>
          </cell>
          <cell r="Z3391" t="str">
            <v>-</v>
          </cell>
        </row>
        <row r="3392">
          <cell r="A3392">
            <v>1520002</v>
          </cell>
          <cell r="B3392" t="str">
            <v>Чохол на кушетку 190х62х6 см (з резинкою та  зав`язками для ніжок) ПВХ нестерильний</v>
          </cell>
          <cell r="C3392" t="str">
            <v>Чохол на кушетку 190х62х6 см (з резинкою та  зав`язками для ніжок) ПВХ нестерильний</v>
          </cell>
          <cell r="D3392" t="str">
            <v>шт</v>
          </cell>
          <cell r="E3392">
            <v>0.2</v>
          </cell>
          <cell r="F3392">
            <v>158.65</v>
          </cell>
          <cell r="I3392">
            <v>10</v>
          </cell>
          <cell r="O3392" t="str">
            <v>35339 - Простирадло прогумоване</v>
          </cell>
          <cell r="S3392">
            <v>174.52</v>
          </cell>
          <cell r="T3392">
            <v>166.58</v>
          </cell>
          <cell r="U3392">
            <v>158.65</v>
          </cell>
          <cell r="V3392">
            <v>158.65</v>
          </cell>
          <cell r="W3392" t="str">
            <v>33140000-3</v>
          </cell>
          <cell r="X3392" t="str">
            <v>Покриття операційне</v>
          </cell>
          <cell r="Y3392" t="str">
            <v>-</v>
          </cell>
          <cell r="Z3392" t="str">
            <v>-</v>
          </cell>
        </row>
        <row r="3393">
          <cell r="A3393">
            <v>1520025</v>
          </cell>
          <cell r="B3393" t="str">
            <v>Чохол на кушетку 190х65х10 см (з резинкою та  зав`язками для ніжок) ПВХ нестерильний</v>
          </cell>
          <cell r="C3393" t="str">
            <v>Чохол на кушетку 190х65х10 см (з резинкою та  зав`язками для ніжок) ПВХ нестерильний</v>
          </cell>
          <cell r="D3393" t="str">
            <v>шт</v>
          </cell>
          <cell r="E3393">
            <v>0.2</v>
          </cell>
          <cell r="F3393">
            <v>161.72</v>
          </cell>
          <cell r="I3393">
            <v>8</v>
          </cell>
          <cell r="O3393" t="str">
            <v>35339 - Простирадло прогумоване</v>
          </cell>
          <cell r="S3393">
            <v>177.89</v>
          </cell>
          <cell r="T3393">
            <v>169.81</v>
          </cell>
          <cell r="U3393">
            <v>161.72</v>
          </cell>
          <cell r="V3393">
            <v>161.72</v>
          </cell>
          <cell r="W3393" t="str">
            <v>33140000-3</v>
          </cell>
          <cell r="X3393" t="str">
            <v>Покриття операційне</v>
          </cell>
          <cell r="Y3393" t="str">
            <v>-</v>
          </cell>
          <cell r="Z3393" t="str">
            <v>-</v>
          </cell>
        </row>
        <row r="3394">
          <cell r="A3394">
            <v>1520027</v>
          </cell>
          <cell r="B3394" t="str">
            <v>Чохол на кушетку 190х65х14 см (з резинкою та  зав`язками для ніжок) ПВХ нестерильний</v>
          </cell>
          <cell r="C3394" t="str">
            <v>Чохол на кушетку 190х65х14 см (з резинкою та  зав`язками для ніжок) ПВХ нестерильний</v>
          </cell>
          <cell r="D3394" t="str">
            <v>шт</v>
          </cell>
          <cell r="E3394">
            <v>0.2</v>
          </cell>
          <cell r="F3394">
            <v>169.85</v>
          </cell>
          <cell r="I3394">
            <v>6</v>
          </cell>
          <cell r="O3394" t="str">
            <v>35339 - Простирадло прогумоване</v>
          </cell>
          <cell r="S3394">
            <v>186.84</v>
          </cell>
          <cell r="T3394">
            <v>178.34</v>
          </cell>
          <cell r="U3394">
            <v>169.85</v>
          </cell>
          <cell r="V3394">
            <v>169.85</v>
          </cell>
          <cell r="W3394" t="str">
            <v>33140000-3</v>
          </cell>
          <cell r="X3394" t="str">
            <v>Покриття операційне</v>
          </cell>
          <cell r="Y3394" t="str">
            <v>-</v>
          </cell>
          <cell r="Z3394" t="str">
            <v>-</v>
          </cell>
        </row>
        <row r="3395">
          <cell r="A3395">
            <v>1520039</v>
          </cell>
          <cell r="B3395" t="str">
            <v>Чохол на кушетку 190х80х10 см (з резинкою та  зав`язками для ніжок) ПВХ нестерильний</v>
          </cell>
          <cell r="C3395" t="str">
            <v>Чохол на кушетку 190х80х10 см (з резинкою та  зав`язками для ніжок) ПВХ нестерильний</v>
          </cell>
          <cell r="D3395" t="str">
            <v>шт</v>
          </cell>
          <cell r="E3395">
            <v>0.2</v>
          </cell>
          <cell r="F3395">
            <v>172.43</v>
          </cell>
          <cell r="I3395">
            <v>6</v>
          </cell>
          <cell r="O3395" t="str">
            <v>35339 - Простирадло прогумоване</v>
          </cell>
          <cell r="S3395">
            <v>189.67</v>
          </cell>
          <cell r="T3395">
            <v>181.05</v>
          </cell>
          <cell r="U3395">
            <v>172.43</v>
          </cell>
          <cell r="V3395">
            <v>172.43</v>
          </cell>
          <cell r="W3395" t="str">
            <v>33140000-3</v>
          </cell>
          <cell r="X3395" t="str">
            <v>Покриття операційне</v>
          </cell>
          <cell r="Y3395" t="str">
            <v>-</v>
          </cell>
          <cell r="Z3395" t="str">
            <v>-</v>
          </cell>
        </row>
        <row r="3396">
          <cell r="A3396">
            <v>1520013</v>
          </cell>
          <cell r="B3396" t="str">
            <v>Чохол на кушетку 192х60х6 см (з резинкою та  зав`язками для ніжок) ПВХ нестерильний</v>
          </cell>
          <cell r="C3396" t="str">
            <v>Чохол на кушетку 192х60х6 см (з резинкою та  зав`язками для ніжок) ПВХ нестерильний</v>
          </cell>
          <cell r="D3396" t="str">
            <v>шт</v>
          </cell>
          <cell r="E3396">
            <v>0.2</v>
          </cell>
          <cell r="F3396">
            <v>165.53</v>
          </cell>
          <cell r="I3396">
            <v>10</v>
          </cell>
          <cell r="O3396" t="str">
            <v>35339 - Простирадло прогумоване</v>
          </cell>
          <cell r="S3396">
            <v>182.08</v>
          </cell>
          <cell r="T3396">
            <v>173.81</v>
          </cell>
          <cell r="U3396">
            <v>165.53</v>
          </cell>
          <cell r="V3396">
            <v>165.53</v>
          </cell>
          <cell r="W3396" t="str">
            <v>33140000-3</v>
          </cell>
          <cell r="X3396" t="str">
            <v>Покриття операційне</v>
          </cell>
          <cell r="Y3396" t="str">
            <v>-</v>
          </cell>
          <cell r="Z3396" t="str">
            <v>-</v>
          </cell>
        </row>
        <row r="3397">
          <cell r="A3397">
            <v>1520018</v>
          </cell>
          <cell r="B3397" t="str">
            <v>Чохол на кушетку 195х55х10 см (з резинкою та  зав`язками для ніжок) ПВХ нестерильний</v>
          </cell>
          <cell r="C3397" t="str">
            <v>Чохол на кушетку 195х55х10 см (з резинкою та  зав`язками для ніжок) ПВХ нестерильний</v>
          </cell>
          <cell r="D3397" t="str">
            <v>шт</v>
          </cell>
          <cell r="E3397">
            <v>0.2</v>
          </cell>
          <cell r="F3397">
            <v>169.85</v>
          </cell>
          <cell r="I3397">
            <v>8</v>
          </cell>
          <cell r="O3397" t="str">
            <v>35339 - Простирадло прогумоване</v>
          </cell>
          <cell r="S3397">
            <v>186.84</v>
          </cell>
          <cell r="T3397">
            <v>178.34</v>
          </cell>
          <cell r="U3397">
            <v>169.85</v>
          </cell>
          <cell r="V3397">
            <v>169.85</v>
          </cell>
          <cell r="W3397" t="str">
            <v>33140000-3</v>
          </cell>
          <cell r="X3397" t="str">
            <v>Покриття операційне</v>
          </cell>
          <cell r="Y3397" t="str">
            <v>-</v>
          </cell>
          <cell r="Z3397" t="str">
            <v>-</v>
          </cell>
        </row>
        <row r="3398">
          <cell r="A3398">
            <v>1211227</v>
          </cell>
          <cell r="B3398" t="str">
            <v>Чохол на кушетку 200см х 60см х 8см «Славна®» (ламінований спанбонд - 45 г/м2) стерильний</v>
          </cell>
          <cell r="C3398" t="str">
            <v>Чохол на кушетку 200см х 60см х 8см «Славна®» (ламінований спанбонд - 45 г/м2) стерильний</v>
          </cell>
          <cell r="D3398" t="str">
            <v>шт</v>
          </cell>
          <cell r="E3398">
            <v>7.0000000000000007E-2</v>
          </cell>
          <cell r="F3398">
            <v>55</v>
          </cell>
          <cell r="I3398">
            <v>10</v>
          </cell>
          <cell r="O3398" t="str">
            <v>35557 - Простирадло для стола для оглядання / терапевтичних процедур одноразового використання</v>
          </cell>
          <cell r="S3398">
            <v>60.5</v>
          </cell>
          <cell r="T3398">
            <v>57.75</v>
          </cell>
          <cell r="U3398">
            <v>51.15</v>
          </cell>
          <cell r="V3398">
            <v>46.75</v>
          </cell>
          <cell r="W3398" t="str">
            <v>33140000-3</v>
          </cell>
          <cell r="X3398" t="str">
            <v>Покриття операційне</v>
          </cell>
          <cell r="Y3398" t="str">
            <v>-</v>
          </cell>
          <cell r="Z3398" t="str">
            <v>-</v>
          </cell>
        </row>
        <row r="3399">
          <cell r="A3399">
            <v>1211265</v>
          </cell>
          <cell r="B3399" t="str">
            <v>Чохол на кушетку 200см х 65см х 10см (з резинкою та зав`язками для ніжок) «Славна®» (спанбонд - 30 г/м2) нестерильний</v>
          </cell>
          <cell r="C3399" t="str">
            <v>Чохол на кушетку 200см х 65см х 10см (з резинкою та зав`язками для ніжок) «Славна®» (спанбонд - 30 г/м2) нестерильний</v>
          </cell>
          <cell r="D3399" t="str">
            <v>шт</v>
          </cell>
          <cell r="E3399">
            <v>7.0000000000000007E-2</v>
          </cell>
          <cell r="F3399">
            <v>33.25</v>
          </cell>
          <cell r="I3399">
            <v>25</v>
          </cell>
          <cell r="O3399" t="str">
            <v>35181 - Наматрацник водонепроникний одноразового застосування</v>
          </cell>
          <cell r="S3399">
            <v>36.58</v>
          </cell>
          <cell r="T3399">
            <v>34.909999999999997</v>
          </cell>
          <cell r="U3399">
            <v>30.92</v>
          </cell>
          <cell r="V3399">
            <v>28.26</v>
          </cell>
          <cell r="W3399" t="str">
            <v>33140000-3</v>
          </cell>
          <cell r="X3399" t="str">
            <v>Покриття операційне</v>
          </cell>
          <cell r="Y3399" t="str">
            <v>-</v>
          </cell>
          <cell r="Z3399" t="str">
            <v>-</v>
          </cell>
        </row>
        <row r="3400">
          <cell r="A3400">
            <v>1520043</v>
          </cell>
          <cell r="B3400" t="str">
            <v>Чохол на кушетку 200см х 70см х 16см (з резинкою та зав`язками для ніжок) «Славна®» (ПВХ - 180 г/м2) нестерильний</v>
          </cell>
          <cell r="C3400" t="str">
            <v>Чохол на кушетку 200см х 70см х 16см (з резинкою та зав`язками для ніжок) «Славна®» (ПВХ - 180 г/м2) нестерильний</v>
          </cell>
          <cell r="D3400" t="str">
            <v>шт</v>
          </cell>
          <cell r="E3400">
            <v>0.2</v>
          </cell>
          <cell r="F3400">
            <v>215</v>
          </cell>
          <cell r="I3400">
            <v>8</v>
          </cell>
          <cell r="O3400" t="str">
            <v>35339 - Простирадло прогумоване</v>
          </cell>
          <cell r="S3400">
            <v>236.5</v>
          </cell>
          <cell r="T3400">
            <v>225.75</v>
          </cell>
          <cell r="U3400">
            <v>215</v>
          </cell>
          <cell r="V3400">
            <v>215</v>
          </cell>
          <cell r="W3400" t="str">
            <v>33140000-3</v>
          </cell>
          <cell r="X3400" t="str">
            <v>Покриття операційне</v>
          </cell>
          <cell r="Y3400" t="str">
            <v>-</v>
          </cell>
          <cell r="Z3400" t="str">
            <v>-</v>
          </cell>
        </row>
        <row r="3401">
          <cell r="A3401">
            <v>1211714</v>
          </cell>
          <cell r="B3401" t="str">
            <v>Чохол на кушетку 200см х 80см х 10см на резинці «Славна®» (ламінований спанбонд - 45 г/м2) нестерильний</v>
          </cell>
          <cell r="C3401" t="str">
            <v>Чохол на кушетку 200см х 80см х 10см на резинці «Славна®» (ламінований спанбонд - 45 г/м2) нестерильний</v>
          </cell>
          <cell r="D3401" t="str">
            <v>шт</v>
          </cell>
          <cell r="E3401">
            <v>7.0000000000000007E-2</v>
          </cell>
          <cell r="F3401">
            <v>70.3</v>
          </cell>
          <cell r="I3401">
            <v>15</v>
          </cell>
          <cell r="O3401" t="str">
            <v>35181 - Наматрацник водонепроникний одноразового застосування</v>
          </cell>
          <cell r="S3401">
            <v>77.33</v>
          </cell>
          <cell r="T3401">
            <v>73.819999999999993</v>
          </cell>
          <cell r="U3401">
            <v>65.38</v>
          </cell>
          <cell r="V3401">
            <v>59.76</v>
          </cell>
          <cell r="W3401" t="str">
            <v>33140000-3</v>
          </cell>
          <cell r="X3401" t="str">
            <v>Покриття операційне</v>
          </cell>
          <cell r="Y3401" t="str">
            <v>-</v>
          </cell>
          <cell r="Z3401" t="str">
            <v>-</v>
          </cell>
        </row>
        <row r="3402">
          <cell r="A3402">
            <v>1520032</v>
          </cell>
          <cell r="B3402" t="str">
            <v>Чохол на кушетку 200х60х10 см (з резинкою та  зав`язками для ніжок) ПВХ нестерильний</v>
          </cell>
          <cell r="C3402" t="str">
            <v>Чохол на кушетку 200х60х10 см (з резинкою та  зав`язками для ніжок) ПВХ нестерильний</v>
          </cell>
          <cell r="D3402" t="str">
            <v>шт</v>
          </cell>
          <cell r="E3402">
            <v>0.2</v>
          </cell>
          <cell r="F3402">
            <v>172.43</v>
          </cell>
          <cell r="I3402">
            <v>6</v>
          </cell>
          <cell r="O3402" t="str">
            <v>35339 - Простирадло прогумоване</v>
          </cell>
          <cell r="S3402">
            <v>189.67</v>
          </cell>
          <cell r="T3402">
            <v>181.05</v>
          </cell>
          <cell r="U3402">
            <v>172.43</v>
          </cell>
          <cell r="V3402">
            <v>172.43</v>
          </cell>
          <cell r="W3402" t="str">
            <v>33140000-3</v>
          </cell>
          <cell r="X3402" t="str">
            <v>Покриття операційне</v>
          </cell>
          <cell r="Y3402" t="str">
            <v>-</v>
          </cell>
          <cell r="Z3402" t="str">
            <v>-</v>
          </cell>
        </row>
        <row r="3403">
          <cell r="A3403">
            <v>1520034</v>
          </cell>
          <cell r="B3403" t="str">
            <v>Чохол на кушетку 200х65х10 см (з резинкою та  зав`язками для ніжок) ПВХ нестерильний</v>
          </cell>
          <cell r="C3403" t="str">
            <v>Чохол на кушетку 200х65х10 см (з резинкою та  зав`язками для ніжок) ПВХ нестерильний</v>
          </cell>
          <cell r="D3403" t="str">
            <v>шт</v>
          </cell>
          <cell r="E3403">
            <v>0.2</v>
          </cell>
          <cell r="F3403">
            <v>163.83000000000001</v>
          </cell>
          <cell r="I3403">
            <v>8</v>
          </cell>
          <cell r="O3403" t="str">
            <v>35339 - Простирадло прогумоване</v>
          </cell>
          <cell r="S3403">
            <v>180.21</v>
          </cell>
          <cell r="T3403">
            <v>172.02</v>
          </cell>
          <cell r="U3403">
            <v>163.83000000000001</v>
          </cell>
          <cell r="V3403">
            <v>163.83000000000001</v>
          </cell>
          <cell r="W3403" t="str">
            <v>33140000-3</v>
          </cell>
          <cell r="X3403" t="str">
            <v>Покриття операційне</v>
          </cell>
          <cell r="Y3403" t="str">
            <v>-</v>
          </cell>
          <cell r="Z3403" t="str">
            <v>-</v>
          </cell>
        </row>
        <row r="3404">
          <cell r="A3404">
            <v>1520012</v>
          </cell>
          <cell r="B3404" t="str">
            <v>Чохол на кушетку 200х65х5 см (з резинкою та  зав`язками для ніжок) ПВХ нестерильний</v>
          </cell>
          <cell r="C3404" t="str">
            <v>Чохол на кушетку 200х65х5 см (з резинкою та  зав`язками для ніжок) ПВХ нестерильний</v>
          </cell>
          <cell r="D3404" t="str">
            <v>шт</v>
          </cell>
          <cell r="E3404">
            <v>0.2</v>
          </cell>
          <cell r="F3404">
            <v>171.62</v>
          </cell>
          <cell r="I3404">
            <v>10</v>
          </cell>
          <cell r="O3404" t="str">
            <v>35339 - Простирадло прогумоване</v>
          </cell>
          <cell r="S3404">
            <v>188.78</v>
          </cell>
          <cell r="T3404">
            <v>180.2</v>
          </cell>
          <cell r="U3404">
            <v>171.62</v>
          </cell>
          <cell r="V3404">
            <v>171.62</v>
          </cell>
          <cell r="W3404" t="str">
            <v>33140000-3</v>
          </cell>
          <cell r="X3404" t="str">
            <v>Покриття операційне</v>
          </cell>
          <cell r="Y3404" t="str">
            <v>-</v>
          </cell>
          <cell r="Z3404" t="str">
            <v>-</v>
          </cell>
        </row>
        <row r="3405">
          <cell r="A3405">
            <v>1520021</v>
          </cell>
          <cell r="B3405" t="str">
            <v>Чохол на кушетку 200х70х8 см(з резинкою та  зав`язками для ніжок) ПВХ нестерильний</v>
          </cell>
          <cell r="C3405" t="str">
            <v>Чохол на кушетку 200х70х8 см(з резинкою та  зав`язками для ніжок) ПВХ нестерильний</v>
          </cell>
          <cell r="D3405" t="str">
            <v>шт</v>
          </cell>
          <cell r="E3405">
            <v>0.2</v>
          </cell>
          <cell r="F3405">
            <v>162.15</v>
          </cell>
          <cell r="I3405">
            <v>6</v>
          </cell>
          <cell r="O3405" t="str">
            <v>35339 - Простирадло прогумоване</v>
          </cell>
          <cell r="S3405">
            <v>178.37</v>
          </cell>
          <cell r="T3405">
            <v>170.26</v>
          </cell>
          <cell r="U3405">
            <v>162.15</v>
          </cell>
          <cell r="V3405">
            <v>162.15</v>
          </cell>
          <cell r="W3405" t="str">
            <v>33140000-3</v>
          </cell>
          <cell r="X3405" t="str">
            <v>Покриття операційне</v>
          </cell>
          <cell r="Y3405" t="str">
            <v>-</v>
          </cell>
          <cell r="Z3405" t="str">
            <v>-</v>
          </cell>
        </row>
        <row r="3406">
          <cell r="A3406">
            <v>1520031</v>
          </cell>
          <cell r="B3406" t="str">
            <v>Чохол на кушетку 200х75х15 см (з резинкою та  зав`язками для ніжок) ПВХ нестерильний</v>
          </cell>
          <cell r="C3406" t="str">
            <v>Чохол на кушетку 200х75х15 см (з резинкою та  зав`язками для ніжок) ПВХ нестерильний</v>
          </cell>
          <cell r="D3406" t="str">
            <v>шт</v>
          </cell>
          <cell r="E3406">
            <v>0.2</v>
          </cell>
          <cell r="F3406">
            <v>189.95</v>
          </cell>
          <cell r="I3406">
            <v>7</v>
          </cell>
          <cell r="O3406" t="str">
            <v>35339 - Простирадло прогумоване</v>
          </cell>
          <cell r="S3406">
            <v>208.95</v>
          </cell>
          <cell r="T3406">
            <v>199.45</v>
          </cell>
          <cell r="U3406">
            <v>189.95</v>
          </cell>
          <cell r="V3406">
            <v>189.95</v>
          </cell>
          <cell r="W3406" t="str">
            <v>33140000-3</v>
          </cell>
          <cell r="X3406" t="str">
            <v>Покриття операційне</v>
          </cell>
          <cell r="Y3406" t="str">
            <v>-</v>
          </cell>
          <cell r="Z3406" t="str">
            <v>-</v>
          </cell>
        </row>
        <row r="3407">
          <cell r="A3407">
            <v>1520030</v>
          </cell>
          <cell r="B3407" t="str">
            <v>Чохол на кушетку 200х75х5 см (з резинкою та  зав`язками для ніжок) ПВХ нестерильний</v>
          </cell>
          <cell r="C3407" t="str">
            <v>Чохол на кушетку 200х75х5 см (з резинкою та  зав`язками для ніжок) ПВХ нестерильний</v>
          </cell>
          <cell r="D3407" t="str">
            <v>шт</v>
          </cell>
          <cell r="E3407">
            <v>0.2</v>
          </cell>
          <cell r="F3407">
            <v>176.31</v>
          </cell>
          <cell r="I3407">
            <v>8</v>
          </cell>
          <cell r="O3407" t="str">
            <v>35339 - Простирадло прогумоване</v>
          </cell>
          <cell r="S3407">
            <v>193.94</v>
          </cell>
          <cell r="T3407">
            <v>185.13</v>
          </cell>
          <cell r="U3407">
            <v>176.31</v>
          </cell>
          <cell r="V3407">
            <v>176.31</v>
          </cell>
          <cell r="W3407" t="str">
            <v>33140000-3</v>
          </cell>
          <cell r="X3407" t="str">
            <v>Покриття операційне</v>
          </cell>
          <cell r="Y3407" t="str">
            <v>-</v>
          </cell>
          <cell r="Z3407" t="str">
            <v>-</v>
          </cell>
        </row>
        <row r="3408">
          <cell r="A3408">
            <v>1520015</v>
          </cell>
          <cell r="B3408" t="str">
            <v>Чохол на кушетку 200х75х8 см (з резинкою та  зав`язками для ніжок) ПВХ нестерильний</v>
          </cell>
          <cell r="C3408" t="str">
            <v>Чохол на кушетку 200х75х8 см (з резинкою та  зав`язками для ніжок) ПВХ нестерильний</v>
          </cell>
          <cell r="D3408" t="str">
            <v>шт</v>
          </cell>
          <cell r="E3408">
            <v>0.2</v>
          </cell>
          <cell r="F3408">
            <v>171.62</v>
          </cell>
          <cell r="I3408">
            <v>6</v>
          </cell>
          <cell r="O3408" t="str">
            <v>35339 - Простирадло прогумоване</v>
          </cell>
          <cell r="S3408">
            <v>188.78</v>
          </cell>
          <cell r="T3408">
            <v>180.2</v>
          </cell>
          <cell r="U3408">
            <v>171.62</v>
          </cell>
          <cell r="V3408">
            <v>171.62</v>
          </cell>
          <cell r="W3408" t="str">
            <v>33140000-3</v>
          </cell>
          <cell r="X3408" t="str">
            <v>Покриття операційне</v>
          </cell>
          <cell r="Y3408" t="str">
            <v>-</v>
          </cell>
          <cell r="Z3408" t="str">
            <v>-</v>
          </cell>
        </row>
        <row r="3409">
          <cell r="A3409">
            <v>1520026</v>
          </cell>
          <cell r="B3409" t="str">
            <v>Чохол на кушетку 200х80х20 см (з резинкою та  зав`язками для ніжок) ПВХ нестерильний</v>
          </cell>
          <cell r="C3409" t="str">
            <v>Чохол на кушетку 200х80х20 см (з резинкою та  зав`язками для ніжок) ПВХ нестерильний</v>
          </cell>
          <cell r="D3409" t="str">
            <v>шт</v>
          </cell>
          <cell r="E3409">
            <v>0.2</v>
          </cell>
          <cell r="F3409">
            <v>183.25</v>
          </cell>
          <cell r="I3409">
            <v>7</v>
          </cell>
          <cell r="O3409" t="str">
            <v>35339 - Простирадло прогумоване</v>
          </cell>
          <cell r="S3409">
            <v>201.58</v>
          </cell>
          <cell r="T3409">
            <v>192.41</v>
          </cell>
          <cell r="U3409">
            <v>183.25</v>
          </cell>
          <cell r="V3409">
            <v>183.25</v>
          </cell>
          <cell r="W3409" t="str">
            <v>33140000-3</v>
          </cell>
          <cell r="X3409" t="str">
            <v>Покриття операційне</v>
          </cell>
          <cell r="Y3409" t="str">
            <v>-</v>
          </cell>
          <cell r="Z3409" t="str">
            <v>-</v>
          </cell>
        </row>
        <row r="3410">
          <cell r="A3410">
            <v>1520007</v>
          </cell>
          <cell r="B3410" t="str">
            <v>Чохол на кушетку 203х72х6 см (з резинкою та  зав`язками для ніжок) ПВХ нестерильний</v>
          </cell>
          <cell r="C3410" t="str">
            <v>Чохол на кушетку 203х72х6 см (з резинкою та  зав`язками для ніжок) ПВХ нестерильний</v>
          </cell>
          <cell r="D3410" t="str">
            <v>шт</v>
          </cell>
          <cell r="E3410">
            <v>0.2</v>
          </cell>
          <cell r="F3410">
            <v>187.1</v>
          </cell>
          <cell r="I3410">
            <v>6</v>
          </cell>
          <cell r="O3410" t="str">
            <v>35339 - Простирадло прогумоване</v>
          </cell>
          <cell r="S3410">
            <v>205.81</v>
          </cell>
          <cell r="T3410">
            <v>196.46</v>
          </cell>
          <cell r="U3410">
            <v>187.1</v>
          </cell>
          <cell r="V3410">
            <v>187.1</v>
          </cell>
          <cell r="W3410" t="str">
            <v>33140000-3</v>
          </cell>
          <cell r="X3410" t="str">
            <v>Покриття операційне</v>
          </cell>
          <cell r="Y3410" t="str">
            <v>-</v>
          </cell>
          <cell r="Z3410" t="str">
            <v>-</v>
          </cell>
        </row>
        <row r="3411">
          <cell r="A3411">
            <v>1211730</v>
          </cell>
          <cell r="B3411" t="str">
            <v>Чохол на кушетку 210см х 80см х 10см «Славна®» (спанбонд - 30 г/м2) нестерильний</v>
          </cell>
          <cell r="C3411" t="str">
            <v>Чохол на кушетку 210см х 80см х 10см «Славна®» (спанбонд - 30 г/м2) нестерильний</v>
          </cell>
          <cell r="D3411" t="str">
            <v>шт</v>
          </cell>
          <cell r="E3411">
            <v>7.0000000000000007E-2</v>
          </cell>
          <cell r="F3411">
            <v>38.770000000000003</v>
          </cell>
          <cell r="I3411">
            <v>20</v>
          </cell>
          <cell r="O3411" t="str">
            <v>35181 - Наматрацник водонепроникний одноразового застосування</v>
          </cell>
          <cell r="S3411">
            <v>42.65</v>
          </cell>
          <cell r="T3411">
            <v>40.71</v>
          </cell>
          <cell r="U3411">
            <v>38.770000000000003</v>
          </cell>
          <cell r="V3411">
            <v>38.770000000000003</v>
          </cell>
          <cell r="W3411" t="str">
            <v>33140000-3</v>
          </cell>
          <cell r="X3411" t="str">
            <v>Покриття операційне</v>
          </cell>
          <cell r="Y3411" t="str">
            <v>-</v>
          </cell>
          <cell r="Z3411" t="str">
            <v>-</v>
          </cell>
        </row>
        <row r="3412">
          <cell r="A3412">
            <v>1520008</v>
          </cell>
          <cell r="B3412" t="str">
            <v>Чохол на кушетку 210х100х10 см (з резинкою та  зав`язками для ніжок) ПВХ нестерильний</v>
          </cell>
          <cell r="C3412" t="str">
            <v>Чохол на кушетку 210х100х10 см (з резинкою та  зав`язками для ніжок) ПВХ нестерильний</v>
          </cell>
          <cell r="D3412" t="str">
            <v>шт</v>
          </cell>
          <cell r="E3412">
            <v>0.2</v>
          </cell>
          <cell r="F3412">
            <v>300.91000000000003</v>
          </cell>
          <cell r="I3412">
            <v>6</v>
          </cell>
          <cell r="O3412" t="str">
            <v>35339 - Простирадло прогумоване</v>
          </cell>
          <cell r="S3412">
            <v>331</v>
          </cell>
          <cell r="T3412">
            <v>315.95999999999998</v>
          </cell>
          <cell r="U3412">
            <v>300.91000000000003</v>
          </cell>
          <cell r="V3412">
            <v>300.91000000000003</v>
          </cell>
          <cell r="W3412" t="str">
            <v>33140000-3</v>
          </cell>
          <cell r="X3412" t="str">
            <v>Покриття операційне</v>
          </cell>
          <cell r="Y3412" t="str">
            <v>-</v>
          </cell>
          <cell r="Z3412" t="str">
            <v>-</v>
          </cell>
        </row>
        <row r="3413">
          <cell r="A3413">
            <v>1520001</v>
          </cell>
          <cell r="B3413" t="str">
            <v>Чохол на кушетку 210х67х15 см (з резинкою та  зав`язками для ніжок та двома додатковими зав`язками) ПВХ нестерильний</v>
          </cell>
          <cell r="C3413" t="str">
            <v>Чохол на кушетку 210х67х15 см (з резинкою та  зав`язками для ніжок та двома додатковими зав`язками) ПВХ нестерильний</v>
          </cell>
          <cell r="D3413" t="str">
            <v>шт</v>
          </cell>
          <cell r="E3413">
            <v>0.2</v>
          </cell>
          <cell r="F3413">
            <v>290.14</v>
          </cell>
          <cell r="I3413">
            <v>7</v>
          </cell>
          <cell r="O3413" t="str">
            <v>35339 - Простирадло прогумоване</v>
          </cell>
          <cell r="S3413">
            <v>319.14999999999998</v>
          </cell>
          <cell r="T3413">
            <v>304.64999999999998</v>
          </cell>
          <cell r="U3413">
            <v>290.14</v>
          </cell>
          <cell r="V3413">
            <v>290.14</v>
          </cell>
          <cell r="W3413" t="str">
            <v>33140000-3</v>
          </cell>
          <cell r="X3413" t="str">
            <v>Покриття операційне</v>
          </cell>
          <cell r="Y3413" t="str">
            <v>-</v>
          </cell>
          <cell r="Z3413" t="str">
            <v>-</v>
          </cell>
        </row>
        <row r="3414">
          <cell r="A3414">
            <v>1520020</v>
          </cell>
          <cell r="B3414" t="str">
            <v>Чохол на кушетку 210х67х15 см (з резинкою та  зав`язками для ніжок) ПВХ нестерильний</v>
          </cell>
          <cell r="C3414" t="str">
            <v>Чохол на кушетку 210х67х15 см (з резинкою та  зав`язками для ніжок) ПВХ нестерильний</v>
          </cell>
          <cell r="D3414" t="str">
            <v>шт</v>
          </cell>
          <cell r="E3414">
            <v>0.2</v>
          </cell>
          <cell r="F3414">
            <v>277.17</v>
          </cell>
          <cell r="I3414">
            <v>7</v>
          </cell>
          <cell r="O3414" t="str">
            <v>35339 - Простирадло прогумоване</v>
          </cell>
          <cell r="S3414">
            <v>304.89</v>
          </cell>
          <cell r="T3414">
            <v>291.02999999999997</v>
          </cell>
          <cell r="U3414">
            <v>277.17</v>
          </cell>
          <cell r="V3414">
            <v>277.17</v>
          </cell>
          <cell r="W3414" t="str">
            <v>33140000-3</v>
          </cell>
          <cell r="X3414" t="str">
            <v>Покриття операційне</v>
          </cell>
          <cell r="Y3414" t="str">
            <v>-</v>
          </cell>
          <cell r="Z3414" t="str">
            <v>-</v>
          </cell>
        </row>
        <row r="3415">
          <cell r="A3415">
            <v>1520042</v>
          </cell>
          <cell r="B3415" t="str">
            <v>Чохол на кушетку 210х80х8 см (з резинкою та  зав`язками для ніжок) ПВХ нестерильний</v>
          </cell>
          <cell r="C3415" t="str">
            <v>Чохол на кушетку 210х80х8 см (з резинкою та  зав`язками для ніжок) ПВХ нестерильний</v>
          </cell>
          <cell r="D3415" t="str">
            <v>шт</v>
          </cell>
          <cell r="E3415">
            <v>0.2</v>
          </cell>
          <cell r="F3415">
            <v>179.29</v>
          </cell>
          <cell r="I3415">
            <v>8</v>
          </cell>
          <cell r="O3415" t="str">
            <v>35339 - Простирадло прогумоване</v>
          </cell>
          <cell r="S3415">
            <v>197.22</v>
          </cell>
          <cell r="T3415">
            <v>188.25</v>
          </cell>
          <cell r="U3415">
            <v>179.29</v>
          </cell>
          <cell r="V3415">
            <v>179.29</v>
          </cell>
          <cell r="W3415" t="str">
            <v>33140000-3</v>
          </cell>
          <cell r="X3415" t="str">
            <v>Покриття операційне</v>
          </cell>
          <cell r="Y3415" t="str">
            <v>-</v>
          </cell>
          <cell r="Z3415" t="str">
            <v>-</v>
          </cell>
        </row>
        <row r="3416">
          <cell r="A3416">
            <v>1520037</v>
          </cell>
          <cell r="B3416" t="str">
            <v>Чохол на кушетку 255х85х10 см (з резинкою та  зав`язками для ніжок) ПВХ нестерильний</v>
          </cell>
          <cell r="C3416" t="str">
            <v>Чохол на кушетку 255х85х10 см (з резинкою та  зав`язками для ніжок) ПВХ нестерильний</v>
          </cell>
          <cell r="D3416" t="str">
            <v>шт</v>
          </cell>
          <cell r="E3416">
            <v>0.2</v>
          </cell>
          <cell r="F3416">
            <v>312.37</v>
          </cell>
          <cell r="I3416">
            <v>6</v>
          </cell>
          <cell r="O3416" t="str">
            <v>35339 - Простирадло прогумоване</v>
          </cell>
          <cell r="S3416">
            <v>343.61</v>
          </cell>
          <cell r="T3416">
            <v>327.99</v>
          </cell>
          <cell r="U3416">
            <v>312.37</v>
          </cell>
          <cell r="V3416">
            <v>312.37</v>
          </cell>
          <cell r="W3416" t="str">
            <v>33140000-3</v>
          </cell>
          <cell r="X3416" t="str">
            <v>Покриття операційне</v>
          </cell>
          <cell r="Y3416" t="str">
            <v>-</v>
          </cell>
          <cell r="Z3416" t="str">
            <v>-</v>
          </cell>
        </row>
        <row r="3417">
          <cell r="A3417">
            <v>1520035</v>
          </cell>
          <cell r="B3417" t="str">
            <v>Чохол на кушетку 305х65х10 см (з резинкою та  зав`язками для ніжок) ПВХ нестерильний</v>
          </cell>
          <cell r="C3417" t="str">
            <v>Чохол на кушетку 305х65х10 см (з резинкою та  зав`язками для ніжок) ПВХ нестерильний</v>
          </cell>
          <cell r="D3417" t="str">
            <v>шт</v>
          </cell>
          <cell r="E3417">
            <v>0.2</v>
          </cell>
          <cell r="F3417">
            <v>301.79000000000002</v>
          </cell>
          <cell r="I3417">
            <v>6</v>
          </cell>
          <cell r="O3417" t="str">
            <v>35339 - Простирадло прогумоване</v>
          </cell>
          <cell r="S3417">
            <v>331.97</v>
          </cell>
          <cell r="T3417">
            <v>316.88</v>
          </cell>
          <cell r="U3417">
            <v>301.79000000000002</v>
          </cell>
          <cell r="V3417">
            <v>301.79000000000002</v>
          </cell>
          <cell r="W3417" t="str">
            <v>33140000-3</v>
          </cell>
          <cell r="X3417" t="str">
            <v>Покриття операційне</v>
          </cell>
          <cell r="Y3417" t="str">
            <v>-</v>
          </cell>
          <cell r="Z3417" t="str">
            <v>-</v>
          </cell>
        </row>
        <row r="3418">
          <cell r="A3418">
            <v>1520041</v>
          </cell>
          <cell r="B3418" t="str">
            <v>Чохол на кушетку 44х44х5 см (з резинкою та  зав`язками для ніжок) ПВХ нестерильний</v>
          </cell>
          <cell r="C3418" t="str">
            <v>Чохол на кушетку 44х44х5 см (з резинкою та  зав`язками для ніжок) ПВХ нестерильний</v>
          </cell>
          <cell r="D3418" t="str">
            <v>шт</v>
          </cell>
          <cell r="E3418">
            <v>0.2</v>
          </cell>
          <cell r="F3418">
            <v>49.03</v>
          </cell>
          <cell r="I3418">
            <v>1</v>
          </cell>
          <cell r="O3418" t="str">
            <v>35339 - Простирадло прогумоване</v>
          </cell>
          <cell r="S3418">
            <v>53.93</v>
          </cell>
          <cell r="T3418">
            <v>51.48</v>
          </cell>
          <cell r="U3418">
            <v>49.03</v>
          </cell>
          <cell r="V3418">
            <v>49.03</v>
          </cell>
          <cell r="W3418" t="str">
            <v>33140000-3</v>
          </cell>
          <cell r="X3418" t="str">
            <v>Покриття операційне</v>
          </cell>
          <cell r="Y3418" t="str">
            <v>-</v>
          </cell>
          <cell r="Z3418" t="str">
            <v>-</v>
          </cell>
        </row>
        <row r="3419">
          <cell r="A3419">
            <v>1520017</v>
          </cell>
          <cell r="B3419" t="str">
            <v>Чохол на кушетку 85х50х5 см (з резинкою та  зав`язками для ніжок) ПВХ нестерильний</v>
          </cell>
          <cell r="C3419" t="str">
            <v>Чохол на кушетку 85х50х5 см (з резинкою та  зав`язками для ніжок) ПВХ нестерильний</v>
          </cell>
          <cell r="D3419" t="str">
            <v>шт</v>
          </cell>
          <cell r="E3419">
            <v>0.2</v>
          </cell>
          <cell r="F3419">
            <v>88.41</v>
          </cell>
          <cell r="I3419">
            <v>15</v>
          </cell>
          <cell r="O3419" t="str">
            <v>35339 - Простирадло прогумоване</v>
          </cell>
          <cell r="S3419">
            <v>97.25</v>
          </cell>
          <cell r="T3419">
            <v>92.83</v>
          </cell>
          <cell r="U3419">
            <v>88.41</v>
          </cell>
          <cell r="V3419">
            <v>88.41</v>
          </cell>
          <cell r="W3419" t="str">
            <v>33140000-3</v>
          </cell>
          <cell r="X3419" t="str">
            <v>Покриття операційне</v>
          </cell>
          <cell r="Y3419" t="str">
            <v>-</v>
          </cell>
          <cell r="Z3419" t="str">
            <v>-</v>
          </cell>
        </row>
        <row r="3420">
          <cell r="A3420">
            <v>1211248</v>
          </cell>
          <cell r="B3420" t="str">
            <v>Чохол на мiкроскоп для нейрохiрургiї 205см х 120см 3 отвором діаметром 6 см (на 3 окуляри) «Славна®» (поліетилен - 30 г/м2) стерильний</v>
          </cell>
          <cell r="C3420" t="str">
            <v>Чохол на мiкроскоп для нейрохiрургiї 205см х 120см з отвором діаметром 6 см (на 3 окуляри) «Славна®» (поліетилен - 30 г/м2) стерильний</v>
          </cell>
          <cell r="D3420" t="str">
            <v>шт</v>
          </cell>
          <cell r="E3420">
            <v>7.0000000000000007E-2</v>
          </cell>
          <cell r="F3420">
            <v>119.7</v>
          </cell>
          <cell r="I3420">
            <v>10</v>
          </cell>
          <cell r="O3420" t="str">
            <v>12535 - Чохол для хірургічного мікроскопа</v>
          </cell>
          <cell r="S3420">
            <v>131.66999999999999</v>
          </cell>
          <cell r="T3420">
            <v>125.69</v>
          </cell>
          <cell r="U3420">
            <v>111.32</v>
          </cell>
          <cell r="V3420">
            <v>101.75</v>
          </cell>
          <cell r="W3420" t="str">
            <v>33140000-3</v>
          </cell>
          <cell r="X3420" t="str">
            <v>Покриття операційне</v>
          </cell>
          <cell r="Y3420" t="str">
            <v>-</v>
          </cell>
          <cell r="Z3420" t="str">
            <v>-</v>
          </cell>
        </row>
        <row r="3421">
          <cell r="A3421">
            <v>1510058</v>
          </cell>
          <cell r="B3421" t="str">
            <v>Чохол на матрац (142х84х12 см; 49х84х18 см) (на резинці) (ПВХ - 180 г/м2) нестирильний</v>
          </cell>
          <cell r="C3421" t="str">
            <v>Чохол на матрац (142х84х12 см; 49х84х18 см) (на резинці) (ПВХ - 180 г/м2) нестирильний</v>
          </cell>
          <cell r="D3421" t="str">
            <v>шт</v>
          </cell>
          <cell r="E3421">
            <v>0.2</v>
          </cell>
          <cell r="F3421">
            <v>446.94</v>
          </cell>
          <cell r="I3421">
            <v>4</v>
          </cell>
          <cell r="O3421" t="str">
            <v>35339 - Простирадло прогумоване</v>
          </cell>
          <cell r="S3421">
            <v>491.63</v>
          </cell>
          <cell r="T3421">
            <v>469.29</v>
          </cell>
          <cell r="U3421">
            <v>446.94</v>
          </cell>
          <cell r="V3421">
            <v>446.94</v>
          </cell>
          <cell r="W3421" t="str">
            <v>33140000-3</v>
          </cell>
          <cell r="X3421" t="str">
            <v>Покриття операційне</v>
          </cell>
          <cell r="Y3421" t="str">
            <v>-</v>
          </cell>
          <cell r="Z3421" t="str">
            <v>-</v>
          </cell>
        </row>
        <row r="3422">
          <cell r="A3422">
            <v>1510054</v>
          </cell>
          <cell r="B3422" t="str">
            <v>Чохол на матрац 100х50х5 см (суцільний) ПВХ  нестерильний</v>
          </cell>
          <cell r="C3422" t="str">
            <v>Чохол на матрац 100х50х5 см (суцільний) ПВХ  нестерильний</v>
          </cell>
          <cell r="D3422" t="str">
            <v>шт</v>
          </cell>
          <cell r="E3422">
            <v>0.2</v>
          </cell>
          <cell r="F3422">
            <v>259.95</v>
          </cell>
          <cell r="I3422">
            <v>25</v>
          </cell>
          <cell r="O3422" t="str">
            <v>35339 - Простирадло прогумоване</v>
          </cell>
          <cell r="S3422">
            <v>285.95</v>
          </cell>
          <cell r="T3422">
            <v>272.95</v>
          </cell>
          <cell r="U3422">
            <v>259.95</v>
          </cell>
          <cell r="V3422">
            <v>259.95</v>
          </cell>
          <cell r="W3422" t="str">
            <v>33140000-3</v>
          </cell>
          <cell r="X3422" t="str">
            <v>Покриття операційне</v>
          </cell>
          <cell r="Y3422" t="str">
            <v>-</v>
          </cell>
          <cell r="Z3422" t="str">
            <v>-</v>
          </cell>
        </row>
        <row r="3423">
          <cell r="A3423">
            <v>1510013</v>
          </cell>
          <cell r="B3423" t="str">
            <v>Чохол на матрац 110х63х3 см (на резинці) ПВХ  нестерильний</v>
          </cell>
          <cell r="C3423" t="str">
            <v>Чохол на матрац 110х63х3 см (на резинці) ПВХ  нестерильний</v>
          </cell>
          <cell r="D3423" t="str">
            <v>шт</v>
          </cell>
          <cell r="E3423">
            <v>0.2</v>
          </cell>
          <cell r="F3423">
            <v>146.15</v>
          </cell>
          <cell r="I3423">
            <v>15</v>
          </cell>
          <cell r="O3423" t="str">
            <v>35339 - Простирадло прогумоване</v>
          </cell>
          <cell r="S3423">
            <v>160.77000000000001</v>
          </cell>
          <cell r="T3423">
            <v>153.46</v>
          </cell>
          <cell r="U3423">
            <v>146.15</v>
          </cell>
          <cell r="V3423">
            <v>146.15</v>
          </cell>
          <cell r="W3423" t="str">
            <v>33140000-3</v>
          </cell>
          <cell r="X3423" t="str">
            <v>Покриття операційне</v>
          </cell>
          <cell r="Y3423" t="str">
            <v>-</v>
          </cell>
          <cell r="Z3423" t="str">
            <v>-</v>
          </cell>
        </row>
        <row r="3424">
          <cell r="A3424">
            <v>1510030</v>
          </cell>
          <cell r="B3424" t="str">
            <v>Чохол на матрац 115х65х4 см (суцільний) ПВХ  нестерильний</v>
          </cell>
          <cell r="C3424" t="str">
            <v>Чохол на матрац 115х65х4 см (суцільний) ПВХ  нестерильний</v>
          </cell>
          <cell r="D3424" t="str">
            <v>шт</v>
          </cell>
          <cell r="E3424">
            <v>0.2</v>
          </cell>
          <cell r="F3424">
            <v>268.17</v>
          </cell>
          <cell r="I3424">
            <v>30</v>
          </cell>
          <cell r="O3424" t="str">
            <v>35339 - Простирадло прогумоване</v>
          </cell>
          <cell r="S3424">
            <v>294.99</v>
          </cell>
          <cell r="T3424">
            <v>281.58</v>
          </cell>
          <cell r="U3424">
            <v>268.17</v>
          </cell>
          <cell r="V3424">
            <v>268.17</v>
          </cell>
          <cell r="W3424" t="str">
            <v>33140000-3</v>
          </cell>
          <cell r="X3424" t="str">
            <v>Покриття операційне</v>
          </cell>
          <cell r="Y3424" t="str">
            <v>-</v>
          </cell>
          <cell r="Z3424" t="str">
            <v>-</v>
          </cell>
        </row>
        <row r="3425">
          <cell r="A3425">
            <v>1510048</v>
          </cell>
          <cell r="B3425" t="str">
            <v>Чохол на матрац 120х60х5 см (суцільний) ПВХ  нестерильний</v>
          </cell>
          <cell r="C3425" t="str">
            <v>Чохол на матрац 120х60х5 см (суцільний) ПВХ  нестерильний</v>
          </cell>
          <cell r="D3425" t="str">
            <v>шт</v>
          </cell>
          <cell r="E3425">
            <v>0.2</v>
          </cell>
          <cell r="F3425">
            <v>271.14999999999998</v>
          </cell>
          <cell r="I3425">
            <v>25</v>
          </cell>
          <cell r="O3425" t="str">
            <v>35339 - Простирадло прогумоване</v>
          </cell>
          <cell r="S3425">
            <v>298.27</v>
          </cell>
          <cell r="T3425">
            <v>284.70999999999998</v>
          </cell>
          <cell r="U3425">
            <v>271.14999999999998</v>
          </cell>
          <cell r="V3425">
            <v>271.14999999999998</v>
          </cell>
          <cell r="W3425" t="str">
            <v>33140000-3</v>
          </cell>
          <cell r="X3425" t="str">
            <v>Покриття операційне</v>
          </cell>
          <cell r="Y3425" t="str">
            <v>-</v>
          </cell>
          <cell r="Z3425" t="str">
            <v>-</v>
          </cell>
        </row>
        <row r="3426">
          <cell r="A3426">
            <v>1510008</v>
          </cell>
          <cell r="B3426" t="str">
            <v>Чохол на матрац 120х80х5 см (суцільний) ПВХ  нестерильний</v>
          </cell>
          <cell r="C3426" t="str">
            <v>Чохол на матрац 120х80х5 см (суцільний) ПВХ  нестерильний</v>
          </cell>
          <cell r="D3426" t="str">
            <v>шт</v>
          </cell>
          <cell r="E3426">
            <v>0.2</v>
          </cell>
          <cell r="F3426">
            <v>273.75</v>
          </cell>
          <cell r="I3426">
            <v>15</v>
          </cell>
          <cell r="O3426" t="str">
            <v>35339 - Простирадло прогумоване</v>
          </cell>
          <cell r="S3426">
            <v>301.13</v>
          </cell>
          <cell r="T3426">
            <v>287.44</v>
          </cell>
          <cell r="U3426">
            <v>273.75</v>
          </cell>
          <cell r="V3426">
            <v>273.75</v>
          </cell>
          <cell r="W3426" t="str">
            <v>33140000-3</v>
          </cell>
          <cell r="X3426" t="str">
            <v>Покриття операційне</v>
          </cell>
          <cell r="Y3426" t="str">
            <v>-</v>
          </cell>
          <cell r="Z3426" t="str">
            <v>-</v>
          </cell>
        </row>
        <row r="3427">
          <cell r="A3427">
            <v>1510007</v>
          </cell>
          <cell r="B3427" t="str">
            <v>Чохол на матрац 125х60х5 см (на резинц) ПВХ  нестерильний</v>
          </cell>
          <cell r="C3427" t="str">
            <v>Чохол на матрац 125х60х5 см (на резинц) ПВХ  нестерильний</v>
          </cell>
          <cell r="D3427" t="str">
            <v>шт</v>
          </cell>
          <cell r="E3427">
            <v>0.2</v>
          </cell>
          <cell r="F3427">
            <v>149.06</v>
          </cell>
          <cell r="I3427">
            <v>10</v>
          </cell>
          <cell r="O3427" t="str">
            <v>35339 - Простирадло прогумоване</v>
          </cell>
          <cell r="S3427">
            <v>163.97</v>
          </cell>
          <cell r="T3427">
            <v>156.51</v>
          </cell>
          <cell r="U3427">
            <v>149.06</v>
          </cell>
          <cell r="V3427">
            <v>149.06</v>
          </cell>
          <cell r="W3427" t="str">
            <v>33140000-3</v>
          </cell>
          <cell r="X3427" t="str">
            <v>Покриття операційне</v>
          </cell>
          <cell r="Y3427" t="str">
            <v>-</v>
          </cell>
          <cell r="Z3427" t="str">
            <v>-</v>
          </cell>
        </row>
        <row r="3428">
          <cell r="A3428">
            <v>1510041</v>
          </cell>
          <cell r="B3428" t="str">
            <v>Чохол на матрац 135х90х10 см (суцільний) ПВХ  нестерильний</v>
          </cell>
          <cell r="C3428" t="str">
            <v>Чохол на матрац 135х90х10 см (суцільний) ПВХ  нестерильний</v>
          </cell>
          <cell r="D3428" t="str">
            <v>шт</v>
          </cell>
          <cell r="E3428">
            <v>0.2</v>
          </cell>
          <cell r="F3428">
            <v>287.99</v>
          </cell>
          <cell r="I3428">
            <v>15</v>
          </cell>
          <cell r="O3428" t="str">
            <v>35339 - Простирадло прогумоване</v>
          </cell>
          <cell r="S3428">
            <v>316.79000000000002</v>
          </cell>
          <cell r="T3428">
            <v>302.39</v>
          </cell>
          <cell r="U3428">
            <v>287.99</v>
          </cell>
          <cell r="V3428">
            <v>287.99</v>
          </cell>
          <cell r="W3428" t="str">
            <v>33140000-3</v>
          </cell>
          <cell r="X3428" t="str">
            <v>Покриття операційне</v>
          </cell>
          <cell r="Y3428" t="str">
            <v>-</v>
          </cell>
          <cell r="Z3428" t="str">
            <v>-</v>
          </cell>
        </row>
        <row r="3429">
          <cell r="A3429">
            <v>1510029</v>
          </cell>
          <cell r="B3429" t="str">
            <v>Чохол на матрац 137х62х4 см (суцільний) ПВХ  нестерильний</v>
          </cell>
          <cell r="C3429" t="str">
            <v>Чохол на матрац 137х62х4 см (суцільний) ПВХ  нестерильний</v>
          </cell>
          <cell r="D3429" t="str">
            <v>шт</v>
          </cell>
          <cell r="E3429">
            <v>0.2</v>
          </cell>
          <cell r="F3429">
            <v>285.81</v>
          </cell>
          <cell r="I3429">
            <v>25</v>
          </cell>
          <cell r="O3429" t="str">
            <v>35339 - Простирадло прогумоване</v>
          </cell>
          <cell r="S3429">
            <v>314.39</v>
          </cell>
          <cell r="T3429">
            <v>300.10000000000002</v>
          </cell>
          <cell r="U3429">
            <v>285.81</v>
          </cell>
          <cell r="V3429">
            <v>285.81</v>
          </cell>
          <cell r="W3429" t="str">
            <v>33140000-3</v>
          </cell>
          <cell r="X3429" t="str">
            <v>Покриття операційне</v>
          </cell>
          <cell r="Y3429" t="str">
            <v>-</v>
          </cell>
          <cell r="Z3429" t="str">
            <v>-</v>
          </cell>
        </row>
        <row r="3430">
          <cell r="A3430">
            <v>1510055</v>
          </cell>
          <cell r="B3430" t="str">
            <v>Чохол на матрац 150х75х10 см (суцільний) ПВХ  нестерильний</v>
          </cell>
          <cell r="C3430" t="str">
            <v>Чохол на матрац 150х75х10 см (суцільний) ПВХ  нестерильний</v>
          </cell>
          <cell r="D3430" t="str">
            <v>шт</v>
          </cell>
          <cell r="E3430">
            <v>0.2</v>
          </cell>
          <cell r="F3430">
            <v>303.05</v>
          </cell>
          <cell r="I3430">
            <v>8</v>
          </cell>
          <cell r="O3430" t="str">
            <v>35339 - Простирадло прогумоване</v>
          </cell>
          <cell r="S3430">
            <v>333.36</v>
          </cell>
          <cell r="T3430">
            <v>318.2</v>
          </cell>
          <cell r="U3430">
            <v>303.05</v>
          </cell>
          <cell r="V3430">
            <v>303.05</v>
          </cell>
          <cell r="W3430" t="str">
            <v>33140000-3</v>
          </cell>
          <cell r="X3430" t="str">
            <v>Покриття операційне</v>
          </cell>
          <cell r="Y3430" t="str">
            <v>-</v>
          </cell>
          <cell r="Z3430" t="str">
            <v>-</v>
          </cell>
        </row>
        <row r="3431">
          <cell r="A3431">
            <v>1510033</v>
          </cell>
          <cell r="B3431" t="str">
            <v>Чохол на матрац 176х76х5 см (без резинки) ПВХ  нестерильний</v>
          </cell>
          <cell r="C3431" t="str">
            <v>Чохол на матрац 176х76х5 см (без резинки) ПВХ  нестерильний</v>
          </cell>
          <cell r="D3431" t="str">
            <v>шт</v>
          </cell>
          <cell r="E3431">
            <v>0.2</v>
          </cell>
          <cell r="F3431">
            <v>153.08000000000001</v>
          </cell>
          <cell r="I3431">
            <v>10</v>
          </cell>
          <cell r="O3431" t="str">
            <v>35339 - Простирадло прогумоване</v>
          </cell>
          <cell r="S3431">
            <v>168.39</v>
          </cell>
          <cell r="T3431">
            <v>160.72999999999999</v>
          </cell>
          <cell r="U3431">
            <v>153.08000000000001</v>
          </cell>
          <cell r="V3431">
            <v>153.08000000000001</v>
          </cell>
          <cell r="W3431" t="str">
            <v>33140000-3</v>
          </cell>
          <cell r="X3431" t="str">
            <v>Покриття операційне</v>
          </cell>
          <cell r="Y3431" t="str">
            <v>-</v>
          </cell>
          <cell r="Z3431" t="str">
            <v>-</v>
          </cell>
        </row>
        <row r="3432">
          <cell r="A3432">
            <v>1510017</v>
          </cell>
          <cell r="B3432" t="str">
            <v>Чохол на матрац 180х55х2 см (суцільний) ПВХ  нестерильний</v>
          </cell>
          <cell r="C3432" t="str">
            <v>Чохол на матрац 180х55х2 см (суцільний) ПВХ  нестерильний</v>
          </cell>
          <cell r="D3432" t="str">
            <v>шт</v>
          </cell>
          <cell r="E3432">
            <v>0.2</v>
          </cell>
          <cell r="F3432">
            <v>311.69</v>
          </cell>
          <cell r="I3432">
            <v>10</v>
          </cell>
          <cell r="O3432" t="str">
            <v>35339 - Простирадло прогумоване</v>
          </cell>
          <cell r="S3432">
            <v>342.86</v>
          </cell>
          <cell r="T3432">
            <v>327.27</v>
          </cell>
          <cell r="U3432">
            <v>311.69</v>
          </cell>
          <cell r="V3432">
            <v>311.69</v>
          </cell>
          <cell r="W3432" t="str">
            <v>33140000-3</v>
          </cell>
          <cell r="X3432" t="str">
            <v>Покриття операційне</v>
          </cell>
          <cell r="Y3432" t="str">
            <v>-</v>
          </cell>
          <cell r="Z3432" t="str">
            <v>-</v>
          </cell>
        </row>
        <row r="3433">
          <cell r="A3433">
            <v>1211243</v>
          </cell>
          <cell r="B3433" t="str">
            <v>Чохол на матрац 180х70х6 см (суцільний)  ПВХ нестерильний</v>
          </cell>
          <cell r="C3433" t="str">
            <v>Чохол на матрац 180х70х6 см (суцільний)  ПВХ нестерильний</v>
          </cell>
          <cell r="D3433" t="str">
            <v>шт</v>
          </cell>
          <cell r="E3433">
            <v>0.2</v>
          </cell>
          <cell r="F3433">
            <v>321.22000000000003</v>
          </cell>
          <cell r="I3433">
            <v>10</v>
          </cell>
          <cell r="O3433" t="str">
            <v>35339 - Простирадло прогумоване</v>
          </cell>
          <cell r="S3433">
            <v>353.34</v>
          </cell>
          <cell r="T3433">
            <v>337.28</v>
          </cell>
          <cell r="U3433">
            <v>321.22000000000003</v>
          </cell>
          <cell r="V3433">
            <v>321.22000000000003</v>
          </cell>
          <cell r="W3433" t="str">
            <v>33140000-3</v>
          </cell>
          <cell r="X3433" t="str">
            <v>Покриття операційне</v>
          </cell>
          <cell r="Y3433" t="str">
            <v>-</v>
          </cell>
          <cell r="Z3433" t="str">
            <v>-</v>
          </cell>
        </row>
        <row r="3434">
          <cell r="A3434">
            <v>1510040</v>
          </cell>
          <cell r="B3434" t="str">
            <v>Чохол на матрац 180х75х5 см (суцільний) ПВХ  нестерильний</v>
          </cell>
          <cell r="C3434" t="str">
            <v>Чохол на матрац 180х75х5 см (суцільний) ПВХ  нестерильний</v>
          </cell>
          <cell r="D3434" t="str">
            <v>шт</v>
          </cell>
          <cell r="E3434">
            <v>0.2</v>
          </cell>
          <cell r="F3434">
            <v>337.98</v>
          </cell>
          <cell r="I3434">
            <v>10</v>
          </cell>
          <cell r="O3434" t="str">
            <v>35339 - Простирадло прогумоване</v>
          </cell>
          <cell r="S3434">
            <v>371.78</v>
          </cell>
          <cell r="T3434">
            <v>354.88</v>
          </cell>
          <cell r="U3434">
            <v>337.98</v>
          </cell>
          <cell r="V3434">
            <v>337.98</v>
          </cell>
          <cell r="W3434" t="str">
            <v>33140000-3</v>
          </cell>
          <cell r="X3434" t="str">
            <v>Покриття операційне</v>
          </cell>
          <cell r="Y3434" t="str">
            <v>-</v>
          </cell>
          <cell r="Z3434" t="str">
            <v>-</v>
          </cell>
        </row>
        <row r="3435">
          <cell r="A3435">
            <v>1510034</v>
          </cell>
          <cell r="B3435" t="str">
            <v>Чохол на матрац 180х90х15 см (суцільний) ПВХ  нестерильний</v>
          </cell>
          <cell r="C3435" t="str">
            <v>Чохол на матрац 180х90х15 см (суцільний) ПВХ  нестерильний</v>
          </cell>
          <cell r="D3435" t="str">
            <v>шт</v>
          </cell>
          <cell r="E3435">
            <v>0.2</v>
          </cell>
          <cell r="F3435">
            <v>340.58</v>
          </cell>
          <cell r="I3435">
            <v>10</v>
          </cell>
          <cell r="O3435" t="str">
            <v>35339 - Простирадло прогумоване</v>
          </cell>
          <cell r="S3435">
            <v>374.64</v>
          </cell>
          <cell r="T3435">
            <v>357.61</v>
          </cell>
          <cell r="U3435">
            <v>340.58</v>
          </cell>
          <cell r="V3435">
            <v>340.58</v>
          </cell>
          <cell r="W3435" t="str">
            <v>33140000-3</v>
          </cell>
          <cell r="X3435" t="str">
            <v>Покриття операційне</v>
          </cell>
          <cell r="Y3435" t="str">
            <v>-</v>
          </cell>
          <cell r="Z3435" t="str">
            <v>-</v>
          </cell>
        </row>
        <row r="3436">
          <cell r="A3436">
            <v>1510035</v>
          </cell>
          <cell r="B3436" t="str">
            <v>Чохол на матрац 183х72х8 см (без резинки) ПВХ  нестерильний</v>
          </cell>
          <cell r="C3436" t="str">
            <v>Чохол на матрац 183х72х8 см (без резинки) ПВХ  нестерильний</v>
          </cell>
          <cell r="D3436" t="str">
            <v>шт</v>
          </cell>
          <cell r="E3436">
            <v>0.2</v>
          </cell>
          <cell r="F3436">
            <v>150.91</v>
          </cell>
          <cell r="I3436">
            <v>8</v>
          </cell>
          <cell r="O3436" t="str">
            <v>35339 - Простирадло прогумоване</v>
          </cell>
          <cell r="S3436">
            <v>166</v>
          </cell>
          <cell r="T3436">
            <v>158.46</v>
          </cell>
          <cell r="U3436">
            <v>150.91</v>
          </cell>
          <cell r="V3436">
            <v>150.91</v>
          </cell>
          <cell r="W3436" t="str">
            <v>33140000-3</v>
          </cell>
          <cell r="X3436" t="str">
            <v>Покриття операційне</v>
          </cell>
          <cell r="Y3436" t="str">
            <v>-</v>
          </cell>
          <cell r="Z3436" t="str">
            <v>-</v>
          </cell>
        </row>
        <row r="3437">
          <cell r="A3437">
            <v>1211259</v>
          </cell>
          <cell r="B3437" t="str">
            <v>Чохол на матрац 185х75х10 см (суцільний) ПВХ  нестерильний</v>
          </cell>
          <cell r="C3437" t="str">
            <v>Чохол на матрац 185х75х10 см (суцільний) ПВХ  нестерильний</v>
          </cell>
          <cell r="D3437" t="str">
            <v>шт</v>
          </cell>
          <cell r="E3437">
            <v>0.2</v>
          </cell>
          <cell r="F3437">
            <v>329.8</v>
          </cell>
          <cell r="I3437">
            <v>8</v>
          </cell>
          <cell r="O3437" t="str">
            <v>35339 - Простирадло прогумоване</v>
          </cell>
          <cell r="S3437">
            <v>362.78</v>
          </cell>
          <cell r="T3437">
            <v>346.29</v>
          </cell>
          <cell r="U3437">
            <v>329.8</v>
          </cell>
          <cell r="V3437">
            <v>329.8</v>
          </cell>
          <cell r="W3437" t="str">
            <v>33140000-3</v>
          </cell>
          <cell r="X3437" t="str">
            <v>Покриття операційне</v>
          </cell>
          <cell r="Y3437" t="str">
            <v>-</v>
          </cell>
          <cell r="Z3437" t="str">
            <v>-</v>
          </cell>
        </row>
        <row r="3438">
          <cell r="A3438">
            <v>1211260</v>
          </cell>
          <cell r="B3438" t="str">
            <v>Чохол на матрац 185х85х12 см (суцільний) ПВХ  нестерильний</v>
          </cell>
          <cell r="C3438" t="str">
            <v>Чохол на матрац 185х85х12 см (суцільний) ПВХ  нестерильний</v>
          </cell>
          <cell r="D3438" t="str">
            <v>шт</v>
          </cell>
          <cell r="E3438">
            <v>0.2</v>
          </cell>
          <cell r="F3438">
            <v>339.75</v>
          </cell>
          <cell r="I3438">
            <v>10</v>
          </cell>
          <cell r="O3438" t="str">
            <v>35339 - Простирадло прогумоване</v>
          </cell>
          <cell r="S3438">
            <v>373.73</v>
          </cell>
          <cell r="T3438">
            <v>356.74</v>
          </cell>
          <cell r="U3438">
            <v>339.75</v>
          </cell>
          <cell r="V3438">
            <v>339.75</v>
          </cell>
          <cell r="W3438" t="str">
            <v>33140000-3</v>
          </cell>
          <cell r="X3438" t="str">
            <v>Покриття операційне</v>
          </cell>
          <cell r="Y3438" t="str">
            <v>-</v>
          </cell>
          <cell r="Z3438" t="str">
            <v>-</v>
          </cell>
        </row>
        <row r="3439">
          <cell r="A3439">
            <v>1510070</v>
          </cell>
          <cell r="B3439" t="str">
            <v>Чохол на матрац 185х90х6 см (суцільний) ПВХ  нестерильний</v>
          </cell>
          <cell r="C3439" t="str">
            <v>Чохол на матрац 185х90х6 см (суцільний) ПВХ  нестерильний</v>
          </cell>
          <cell r="D3439" t="str">
            <v>шт</v>
          </cell>
          <cell r="E3439">
            <v>0.2</v>
          </cell>
          <cell r="F3439">
            <v>355.7</v>
          </cell>
          <cell r="I3439">
            <v>10</v>
          </cell>
          <cell r="O3439" t="str">
            <v>35339 - Простирадло прогумоване</v>
          </cell>
          <cell r="S3439">
            <v>391.27</v>
          </cell>
          <cell r="T3439">
            <v>373.49</v>
          </cell>
          <cell r="U3439">
            <v>355.7</v>
          </cell>
          <cell r="V3439">
            <v>355.7</v>
          </cell>
          <cell r="W3439" t="str">
            <v>33140000-3</v>
          </cell>
          <cell r="X3439" t="str">
            <v>Покриття операційне</v>
          </cell>
          <cell r="Y3439" t="str">
            <v>-</v>
          </cell>
          <cell r="Z3439" t="str">
            <v>-</v>
          </cell>
        </row>
        <row r="3440">
          <cell r="A3440">
            <v>1211727</v>
          </cell>
          <cell r="B3440" t="str">
            <v>Чохол на матрац 190см х 90см х 15см на резинці «Славна®» (ламінований спанбонд - 45 г/м2) нестерильний</v>
          </cell>
          <cell r="C3440" t="str">
            <v>Чохол на матрац 190см х 90см х 15см на резинці «Славна®» (ламінований спанбонд - 45 г/м2) нестерильний</v>
          </cell>
          <cell r="D3440" t="str">
            <v>шт</v>
          </cell>
          <cell r="E3440">
            <v>7.0000000000000007E-2</v>
          </cell>
          <cell r="F3440">
            <v>84.08</v>
          </cell>
          <cell r="I3440">
            <v>45</v>
          </cell>
          <cell r="O3440" t="str">
            <v>35181 - Наматрацник водонепроникний одноразового застосування</v>
          </cell>
          <cell r="S3440">
            <v>92.49</v>
          </cell>
          <cell r="T3440">
            <v>88.28</v>
          </cell>
          <cell r="U3440">
            <v>78.19</v>
          </cell>
          <cell r="V3440">
            <v>71.47</v>
          </cell>
          <cell r="W3440" t="str">
            <v>33140000-3</v>
          </cell>
          <cell r="X3440" t="str">
            <v>Покриття операційне</v>
          </cell>
          <cell r="Y3440" t="str">
            <v>-</v>
          </cell>
          <cell r="Z3440" t="str">
            <v>-</v>
          </cell>
        </row>
        <row r="3441">
          <cell r="A3441">
            <v>1510024</v>
          </cell>
          <cell r="B3441" t="str">
            <v>Чохол на матрац 190х100х10 см (суцільний) ПВХ  нестерильний</v>
          </cell>
          <cell r="C3441" t="str">
            <v>Чохол на матрац 190х100х10 см (суцільний) ПВХ  нестерильний</v>
          </cell>
          <cell r="D3441" t="str">
            <v>шт</v>
          </cell>
          <cell r="E3441">
            <v>0.2</v>
          </cell>
          <cell r="F3441">
            <v>342.77</v>
          </cell>
          <cell r="I3441">
            <v>8</v>
          </cell>
          <cell r="O3441" t="str">
            <v>35339 - Простирадло прогумоване</v>
          </cell>
          <cell r="S3441">
            <v>377.05</v>
          </cell>
          <cell r="T3441">
            <v>359.91</v>
          </cell>
          <cell r="U3441">
            <v>342.77</v>
          </cell>
          <cell r="V3441">
            <v>342.77</v>
          </cell>
          <cell r="W3441" t="str">
            <v>33140000-3</v>
          </cell>
          <cell r="X3441" t="str">
            <v>Покриття операційне</v>
          </cell>
          <cell r="Y3441" t="str">
            <v>-</v>
          </cell>
          <cell r="Z3441" t="str">
            <v>-</v>
          </cell>
        </row>
        <row r="3442">
          <cell r="A3442">
            <v>1510047</v>
          </cell>
          <cell r="B3442" t="str">
            <v>Чохол на матрац 190х130х20 см (суцільний) ПВХ  нестерильний</v>
          </cell>
          <cell r="C3442" t="str">
            <v>Чохол на матрац 190х130х20 см (суцільний) ПВХ  нестерильний</v>
          </cell>
          <cell r="D3442" t="str">
            <v>шт</v>
          </cell>
          <cell r="E3442">
            <v>0.2</v>
          </cell>
          <cell r="F3442">
            <v>367.72</v>
          </cell>
          <cell r="I3442">
            <v>7</v>
          </cell>
          <cell r="O3442" t="str">
            <v>35339 - Простирадло прогумоване</v>
          </cell>
          <cell r="S3442">
            <v>404.49</v>
          </cell>
          <cell r="T3442">
            <v>386.11</v>
          </cell>
          <cell r="U3442">
            <v>367.72</v>
          </cell>
          <cell r="V3442">
            <v>367.72</v>
          </cell>
          <cell r="W3442" t="str">
            <v>33140000-3</v>
          </cell>
          <cell r="X3442" t="str">
            <v>Покриття операційне</v>
          </cell>
          <cell r="Y3442" t="str">
            <v>-</v>
          </cell>
          <cell r="Z3442" t="str">
            <v>-</v>
          </cell>
        </row>
        <row r="3443">
          <cell r="A3443">
            <v>1510018</v>
          </cell>
          <cell r="B3443" t="str">
            <v>Чохол на матрац 190х60х5 см (суцільний) ПВХ  нестерильний</v>
          </cell>
          <cell r="C3443" t="str">
            <v>Чохол на матрац 190х60х5 см (суцільний) ПВХ  нестерильний</v>
          </cell>
          <cell r="D3443" t="str">
            <v>шт</v>
          </cell>
          <cell r="E3443">
            <v>0.2</v>
          </cell>
          <cell r="F3443">
            <v>312.57</v>
          </cell>
          <cell r="I3443">
            <v>10</v>
          </cell>
          <cell r="O3443" t="str">
            <v>35339 - Простирадло прогумоване</v>
          </cell>
          <cell r="S3443">
            <v>343.83</v>
          </cell>
          <cell r="T3443">
            <v>328.2</v>
          </cell>
          <cell r="U3443">
            <v>312.57</v>
          </cell>
          <cell r="V3443">
            <v>312.57</v>
          </cell>
          <cell r="W3443" t="str">
            <v>33140000-3</v>
          </cell>
          <cell r="X3443" t="str">
            <v>Покриття операційне</v>
          </cell>
          <cell r="Y3443" t="str">
            <v>-</v>
          </cell>
          <cell r="Z3443" t="str">
            <v>-</v>
          </cell>
        </row>
        <row r="3444">
          <cell r="A3444">
            <v>1510005</v>
          </cell>
          <cell r="B3444" t="str">
            <v>Чохол на матрац 190х80х14 см (суцільний) ПВХ  нестерильний</v>
          </cell>
          <cell r="C3444" t="str">
            <v>Чохол на матрац 190х80х14 см (суцільний) ПВХ  нестерильний</v>
          </cell>
          <cell r="D3444" t="str">
            <v>шт</v>
          </cell>
          <cell r="E3444">
            <v>0.2</v>
          </cell>
          <cell r="F3444">
            <v>324.61</v>
          </cell>
          <cell r="I3444">
            <v>10</v>
          </cell>
          <cell r="O3444" t="str">
            <v>35339 - Простирадло прогумоване</v>
          </cell>
          <cell r="S3444">
            <v>357.07</v>
          </cell>
          <cell r="T3444">
            <v>340.84</v>
          </cell>
          <cell r="U3444">
            <v>324.61</v>
          </cell>
          <cell r="V3444">
            <v>324.61</v>
          </cell>
          <cell r="W3444" t="str">
            <v>33140000-3</v>
          </cell>
          <cell r="X3444" t="str">
            <v>Покриття операційне</v>
          </cell>
          <cell r="Y3444" t="str">
            <v>-</v>
          </cell>
          <cell r="Z3444" t="str">
            <v>-</v>
          </cell>
        </row>
        <row r="3445">
          <cell r="A3445">
            <v>1510075</v>
          </cell>
          <cell r="B3445" t="str">
            <v>Чохол на матрац 190х80х17 см (суцільний) ПВХ  нестерильний</v>
          </cell>
          <cell r="C3445" t="str">
            <v>Чохол на матрац 190х80х17 см (суцільний) ПВХ  нестерильний</v>
          </cell>
          <cell r="D3445" t="str">
            <v>шт</v>
          </cell>
          <cell r="E3445">
            <v>0.2</v>
          </cell>
          <cell r="F3445">
            <v>289.95</v>
          </cell>
          <cell r="I3445">
            <v>10</v>
          </cell>
          <cell r="O3445" t="str">
            <v>35339 - Простирадло прогумоване</v>
          </cell>
          <cell r="S3445">
            <v>318.95</v>
          </cell>
          <cell r="T3445">
            <v>304.45</v>
          </cell>
          <cell r="U3445">
            <v>289.95</v>
          </cell>
          <cell r="V3445">
            <v>289.95</v>
          </cell>
          <cell r="W3445" t="str">
            <v>33140000-3</v>
          </cell>
          <cell r="X3445" t="str">
            <v>Покриття операційне</v>
          </cell>
          <cell r="Y3445" t="str">
            <v>-</v>
          </cell>
          <cell r="Z3445" t="str">
            <v>-</v>
          </cell>
        </row>
        <row r="3446">
          <cell r="A3446">
            <v>1510038</v>
          </cell>
          <cell r="B3446" t="str">
            <v>Чохол на матрац 190х80х5 см (суцільний) ПВХ  нестерильний</v>
          </cell>
          <cell r="C3446" t="str">
            <v>Чохол на матрац 190х80х5 см (суцільний) ПВХ  нестерильний</v>
          </cell>
          <cell r="D3446" t="str">
            <v>шт</v>
          </cell>
          <cell r="E3446">
            <v>0.2</v>
          </cell>
          <cell r="F3446">
            <v>323.33</v>
          </cell>
          <cell r="I3446">
            <v>10</v>
          </cell>
          <cell r="O3446" t="str">
            <v>35339 - Простирадло прогумоване</v>
          </cell>
          <cell r="S3446">
            <v>355.66</v>
          </cell>
          <cell r="T3446">
            <v>339.5</v>
          </cell>
          <cell r="U3446">
            <v>323.33</v>
          </cell>
          <cell r="V3446">
            <v>323.33</v>
          </cell>
          <cell r="W3446" t="str">
            <v>33140000-3</v>
          </cell>
          <cell r="X3446" t="str">
            <v>Покриття операційне</v>
          </cell>
          <cell r="Y3446" t="str">
            <v>-</v>
          </cell>
          <cell r="Z3446" t="str">
            <v>-</v>
          </cell>
        </row>
        <row r="3447">
          <cell r="A3447">
            <v>1510016</v>
          </cell>
          <cell r="B3447" t="str">
            <v>Чохол на матрац 190х85х20 см (суцільний) ПВХ  нестерильний</v>
          </cell>
          <cell r="C3447" t="str">
            <v>Чохол на матрац 190х85х20 см (суцільний) ПВХ  нестерильний</v>
          </cell>
          <cell r="D3447" t="str">
            <v>шт</v>
          </cell>
          <cell r="E3447">
            <v>0.2</v>
          </cell>
          <cell r="F3447">
            <v>329.8</v>
          </cell>
          <cell r="I3447">
            <v>10</v>
          </cell>
          <cell r="O3447" t="str">
            <v>35339 - Простирадло прогумоване</v>
          </cell>
          <cell r="S3447">
            <v>362.78</v>
          </cell>
          <cell r="T3447">
            <v>346.29</v>
          </cell>
          <cell r="U3447">
            <v>329.8</v>
          </cell>
          <cell r="V3447">
            <v>329.8</v>
          </cell>
          <cell r="W3447" t="str">
            <v>33140000-3</v>
          </cell>
          <cell r="X3447" t="str">
            <v>Покриття операційне</v>
          </cell>
          <cell r="Y3447" t="str">
            <v>-</v>
          </cell>
          <cell r="Z3447" t="str">
            <v>-</v>
          </cell>
        </row>
        <row r="3448">
          <cell r="A3448">
            <v>1510012</v>
          </cell>
          <cell r="B3448" t="str">
            <v>Чохол на матрац 190х90х10 см (суцільний) ПВХ  нестерильний</v>
          </cell>
          <cell r="C3448" t="str">
            <v>Чохол на матрац 190х90х10 см (суцільний) ПВХ  нестерильний</v>
          </cell>
          <cell r="D3448" t="str">
            <v>шт</v>
          </cell>
          <cell r="E3448">
            <v>0.2</v>
          </cell>
          <cell r="F3448">
            <v>333.22</v>
          </cell>
          <cell r="I3448">
            <v>10</v>
          </cell>
          <cell r="O3448" t="str">
            <v>35339 - Простирадло прогумоване</v>
          </cell>
          <cell r="S3448">
            <v>366.54</v>
          </cell>
          <cell r="T3448">
            <v>349.88</v>
          </cell>
          <cell r="U3448">
            <v>333.22</v>
          </cell>
          <cell r="V3448">
            <v>333.22</v>
          </cell>
          <cell r="W3448" t="str">
            <v>33140000-3</v>
          </cell>
          <cell r="X3448" t="str">
            <v>Покриття операційне</v>
          </cell>
          <cell r="Y3448" t="str">
            <v>-</v>
          </cell>
          <cell r="Z3448" t="str">
            <v>-</v>
          </cell>
        </row>
        <row r="3449">
          <cell r="A3449">
            <v>1510011</v>
          </cell>
          <cell r="B3449" t="str">
            <v>Чохол на матрац 192х76х4 см (суцільний) ПВХ  нестерильний</v>
          </cell>
          <cell r="C3449" t="str">
            <v>Чохол на матрац 192х76х4 см (суцільний) ПВХ  нестерильний</v>
          </cell>
          <cell r="D3449" t="str">
            <v>шт</v>
          </cell>
          <cell r="E3449">
            <v>0.2</v>
          </cell>
          <cell r="F3449">
            <v>327.16000000000003</v>
          </cell>
          <cell r="I3449">
            <v>10</v>
          </cell>
          <cell r="O3449" t="str">
            <v>35339 - Простирадло прогумоване</v>
          </cell>
          <cell r="S3449">
            <v>359.88</v>
          </cell>
          <cell r="T3449">
            <v>343.52</v>
          </cell>
          <cell r="U3449">
            <v>327.16000000000003</v>
          </cell>
          <cell r="V3449">
            <v>327.16000000000003</v>
          </cell>
          <cell r="W3449" t="str">
            <v>33140000-3</v>
          </cell>
          <cell r="X3449" t="str">
            <v>Покриття операційне</v>
          </cell>
          <cell r="Y3449" t="str">
            <v>-</v>
          </cell>
          <cell r="Z3449" t="str">
            <v>-</v>
          </cell>
        </row>
        <row r="3450">
          <cell r="A3450">
            <v>1510019</v>
          </cell>
          <cell r="B3450" t="str">
            <v>Чохол на матрац 192х90х13 см (суцільний) ПВХ  нестерильний</v>
          </cell>
          <cell r="C3450" t="str">
            <v>Чохол на матрац 192х90х13 см (суцільний) ПВХ  нестерильний</v>
          </cell>
          <cell r="D3450" t="str">
            <v>шт</v>
          </cell>
          <cell r="E3450">
            <v>0.2</v>
          </cell>
          <cell r="F3450">
            <v>338.43</v>
          </cell>
          <cell r="I3450">
            <v>10</v>
          </cell>
          <cell r="O3450" t="str">
            <v>35339 - Простирадло прогумоване</v>
          </cell>
          <cell r="S3450">
            <v>372.27</v>
          </cell>
          <cell r="T3450">
            <v>355.35</v>
          </cell>
          <cell r="U3450">
            <v>338.43</v>
          </cell>
          <cell r="V3450">
            <v>338.43</v>
          </cell>
          <cell r="W3450" t="str">
            <v>33140000-3</v>
          </cell>
          <cell r="X3450" t="str">
            <v>Покриття операційне</v>
          </cell>
          <cell r="Y3450" t="str">
            <v>-</v>
          </cell>
          <cell r="Z3450" t="str">
            <v>-</v>
          </cell>
        </row>
        <row r="3451">
          <cell r="A3451">
            <v>1510039</v>
          </cell>
          <cell r="B3451" t="str">
            <v>Чохол на матрац 195х55х10 см (суцільний) ПВХ  нестерильний</v>
          </cell>
          <cell r="C3451" t="str">
            <v>Чохол на матрац 195х55х10 см (суцільний) ПВХ  нестерильний</v>
          </cell>
          <cell r="D3451" t="str">
            <v>шт</v>
          </cell>
          <cell r="E3451">
            <v>0.2</v>
          </cell>
          <cell r="F3451">
            <v>333.22</v>
          </cell>
          <cell r="I3451">
            <v>10</v>
          </cell>
          <cell r="O3451" t="str">
            <v>35339 - Простирадло прогумоване</v>
          </cell>
          <cell r="S3451">
            <v>366.54</v>
          </cell>
          <cell r="T3451">
            <v>349.88</v>
          </cell>
          <cell r="U3451">
            <v>333.22</v>
          </cell>
          <cell r="V3451">
            <v>333.22</v>
          </cell>
          <cell r="W3451" t="str">
            <v>33140000-3</v>
          </cell>
          <cell r="X3451" t="str">
            <v>Покриття операційне</v>
          </cell>
          <cell r="Y3451" t="str">
            <v>-</v>
          </cell>
          <cell r="Z3451" t="str">
            <v>-</v>
          </cell>
        </row>
        <row r="3452">
          <cell r="A3452">
            <v>1510010</v>
          </cell>
          <cell r="B3452" t="str">
            <v>Чохол на матрац 195х68х4 см (суцільний) ПВХ  нестерильний</v>
          </cell>
          <cell r="C3452" t="str">
            <v>Чохол на матрац 195х68х4 см (суцільний) ПВХ  нестерильний</v>
          </cell>
          <cell r="D3452" t="str">
            <v>шт</v>
          </cell>
          <cell r="E3452">
            <v>0.2</v>
          </cell>
          <cell r="F3452">
            <v>322.87</v>
          </cell>
          <cell r="I3452">
            <v>10</v>
          </cell>
          <cell r="O3452" t="str">
            <v>35339 - Простирадло прогумоване</v>
          </cell>
          <cell r="S3452">
            <v>355.16</v>
          </cell>
          <cell r="T3452">
            <v>339.01</v>
          </cell>
          <cell r="U3452">
            <v>322.87</v>
          </cell>
          <cell r="V3452">
            <v>322.87</v>
          </cell>
          <cell r="W3452" t="str">
            <v>33140000-3</v>
          </cell>
          <cell r="X3452" t="str">
            <v>Покриття операційне</v>
          </cell>
          <cell r="Y3452" t="str">
            <v>-</v>
          </cell>
          <cell r="Z3452" t="str">
            <v>-</v>
          </cell>
        </row>
        <row r="3453">
          <cell r="A3453">
            <v>1510049</v>
          </cell>
          <cell r="B3453" t="str">
            <v>Чохол на матрац 195х80х5 см (суцільний) ПВХ  нестерильний</v>
          </cell>
          <cell r="C3453" t="str">
            <v>Чохол на матрац 195х80х5 см (суцільний) ПВХ  нестерильний</v>
          </cell>
          <cell r="D3453" t="str">
            <v>шт</v>
          </cell>
          <cell r="E3453">
            <v>0.2</v>
          </cell>
          <cell r="F3453">
            <v>333.08</v>
          </cell>
          <cell r="I3453">
            <v>10</v>
          </cell>
          <cell r="O3453" t="str">
            <v>35339 - Простирадло прогумоване</v>
          </cell>
          <cell r="S3453">
            <v>366.39</v>
          </cell>
          <cell r="T3453">
            <v>349.73</v>
          </cell>
          <cell r="U3453">
            <v>333.08</v>
          </cell>
          <cell r="V3453">
            <v>333.08</v>
          </cell>
          <cell r="W3453" t="str">
            <v>33140000-3</v>
          </cell>
          <cell r="X3453" t="str">
            <v>Покриття операційне</v>
          </cell>
          <cell r="Y3453" t="str">
            <v>-</v>
          </cell>
          <cell r="Z3453" t="str">
            <v>-</v>
          </cell>
        </row>
        <row r="3454">
          <cell r="A3454">
            <v>1510037</v>
          </cell>
          <cell r="B3454" t="str">
            <v>Чохол на матрац 195х85х10 см (суцільний) ПВХ  нестерильний</v>
          </cell>
          <cell r="C3454" t="str">
            <v>Чохол на матрац 195х85х10 см (суцільний) ПВХ  нестерильний</v>
          </cell>
          <cell r="D3454" t="str">
            <v>шт</v>
          </cell>
          <cell r="E3454">
            <v>0.2</v>
          </cell>
          <cell r="F3454">
            <v>339.32</v>
          </cell>
          <cell r="I3454">
            <v>10</v>
          </cell>
          <cell r="O3454" t="str">
            <v>35339 - Простирадло прогумоване</v>
          </cell>
          <cell r="S3454">
            <v>373.25</v>
          </cell>
          <cell r="T3454">
            <v>356.29</v>
          </cell>
          <cell r="U3454">
            <v>339.32</v>
          </cell>
          <cell r="V3454">
            <v>339.32</v>
          </cell>
          <cell r="W3454" t="str">
            <v>33140000-3</v>
          </cell>
          <cell r="X3454" t="str">
            <v>Покриття операційне</v>
          </cell>
          <cell r="Y3454" t="str">
            <v>-</v>
          </cell>
          <cell r="Z3454" t="str">
            <v>-</v>
          </cell>
        </row>
        <row r="3455">
          <cell r="A3455">
            <v>1510023</v>
          </cell>
          <cell r="B3455" t="str">
            <v>Чохол на матрац 195х85х8 см (суцільний) ПВХ  нестерильний</v>
          </cell>
          <cell r="C3455" t="str">
            <v>Чохол на матрац 195х85х8 см (суцільний) ПВХ  нестерильний</v>
          </cell>
          <cell r="D3455" t="str">
            <v>шт</v>
          </cell>
          <cell r="E3455">
            <v>0.2</v>
          </cell>
          <cell r="F3455">
            <v>337.57</v>
          </cell>
          <cell r="I3455">
            <v>10</v>
          </cell>
          <cell r="O3455" t="str">
            <v>35339 - Простирадло прогумоване</v>
          </cell>
          <cell r="S3455">
            <v>371.33</v>
          </cell>
          <cell r="T3455">
            <v>354.45</v>
          </cell>
          <cell r="U3455">
            <v>337.57</v>
          </cell>
          <cell r="V3455">
            <v>337.57</v>
          </cell>
          <cell r="W3455" t="str">
            <v>33140000-3</v>
          </cell>
          <cell r="X3455" t="str">
            <v>Покриття операційне</v>
          </cell>
          <cell r="Y3455" t="str">
            <v>-</v>
          </cell>
          <cell r="Z3455" t="str">
            <v>-</v>
          </cell>
        </row>
        <row r="3456">
          <cell r="A3456">
            <v>1510022</v>
          </cell>
          <cell r="B3456" t="str">
            <v>Чохол на матрац 195х92х12 см (суцільний) ПВХ  нестерильний</v>
          </cell>
          <cell r="C3456" t="str">
            <v>Чохол на матрац 195х92х12 см (суцільний) ПВХ  нестерильний</v>
          </cell>
          <cell r="D3456" t="str">
            <v>шт</v>
          </cell>
          <cell r="E3456">
            <v>0.2</v>
          </cell>
          <cell r="F3456">
            <v>345.72</v>
          </cell>
          <cell r="I3456">
            <v>10</v>
          </cell>
          <cell r="O3456" t="str">
            <v>35339 - Простирадло прогумоване</v>
          </cell>
          <cell r="S3456">
            <v>380.29</v>
          </cell>
          <cell r="T3456">
            <v>363.01</v>
          </cell>
          <cell r="U3456">
            <v>345.72</v>
          </cell>
          <cell r="V3456">
            <v>345.72</v>
          </cell>
          <cell r="W3456" t="str">
            <v>33140000-3</v>
          </cell>
          <cell r="X3456" t="str">
            <v>Покриття операційне</v>
          </cell>
          <cell r="Y3456" t="str">
            <v>-</v>
          </cell>
          <cell r="Z3456" t="str">
            <v>-</v>
          </cell>
        </row>
        <row r="3457">
          <cell r="A3457">
            <v>1211228</v>
          </cell>
          <cell r="B3457" t="str">
            <v>Чохол на матрац 200см х 80см х 20см на резинці та зав’язках «Славна®» (ламінований спанбонд - 45 г/м2) стерильний</v>
          </cell>
          <cell r="C3457" t="str">
            <v>Чохол на матрац 200см х 80см х 20см на резинці та зав’язках «Славна®» (ламінований спанбонд - 45 г/м2) стерильний</v>
          </cell>
          <cell r="D3457" t="str">
            <v>шт</v>
          </cell>
          <cell r="E3457">
            <v>7.0000000000000007E-2</v>
          </cell>
          <cell r="F3457">
            <v>115</v>
          </cell>
          <cell r="I3457">
            <v>35</v>
          </cell>
          <cell r="O3457" t="str">
            <v>35557 - Простирадло для стола для оглядання / терапевтичних процедур одноразового використання</v>
          </cell>
          <cell r="S3457">
            <v>126.5</v>
          </cell>
          <cell r="T3457">
            <v>120.75</v>
          </cell>
          <cell r="U3457">
            <v>106.95</v>
          </cell>
          <cell r="V3457">
            <v>97.75</v>
          </cell>
          <cell r="W3457" t="str">
            <v>33140000-3</v>
          </cell>
          <cell r="X3457" t="str">
            <v>Покриття операційне</v>
          </cell>
          <cell r="Y3457" t="str">
            <v>-</v>
          </cell>
          <cell r="Z3457" t="str">
            <v>-</v>
          </cell>
        </row>
        <row r="3458">
          <cell r="A3458">
            <v>1211269</v>
          </cell>
          <cell r="B3458" t="str">
            <v>Чохол на матрац 200см х 90см х 10см на резинці «Славна®» (ламінований спанбонд - 45 г/м2) нестерильний</v>
          </cell>
          <cell r="C3458" t="str">
            <v>Чохол на матрац 200см х 90см х 10см на резинці «Славна®» (ламінований спанбонд - 45 г/м2) нестерильний</v>
          </cell>
          <cell r="D3458" t="str">
            <v>шт</v>
          </cell>
          <cell r="E3458">
            <v>7.0000000000000007E-2</v>
          </cell>
          <cell r="F3458">
            <v>71</v>
          </cell>
          <cell r="I3458">
            <v>30</v>
          </cell>
          <cell r="O3458" t="str">
            <v>35181 - Наматрацник водонепроникний одноразового застосування</v>
          </cell>
          <cell r="S3458">
            <v>78.099999999999994</v>
          </cell>
          <cell r="T3458">
            <v>74.55</v>
          </cell>
          <cell r="U3458">
            <v>66.03</v>
          </cell>
          <cell r="V3458">
            <v>60.35</v>
          </cell>
          <cell r="W3458" t="str">
            <v>33140000-3</v>
          </cell>
          <cell r="X3458" t="str">
            <v>Покриття операційне</v>
          </cell>
          <cell r="Y3458" t="str">
            <v>-</v>
          </cell>
          <cell r="Z3458" t="str">
            <v>-</v>
          </cell>
        </row>
        <row r="3459">
          <cell r="A3459">
            <v>1211261</v>
          </cell>
          <cell r="B3459" t="str">
            <v>Чохол на матрац 200см х 90см х 10см на резинці «Славна®» (спанбонд - 30 г/м2) нестерильний</v>
          </cell>
          <cell r="C3459" t="str">
            <v>Чохол на матрац 200см х 90см х 10см на резинці «Славна®» (спанбонд - 30 г/м2) нестерильний</v>
          </cell>
          <cell r="D3459" t="str">
            <v>шт</v>
          </cell>
          <cell r="E3459">
            <v>7.0000000000000007E-2</v>
          </cell>
          <cell r="F3459">
            <v>45.8</v>
          </cell>
          <cell r="I3459">
            <v>60</v>
          </cell>
          <cell r="O3459" t="str">
            <v>35181 - Наматрацник водонепроникний одноразового застосування</v>
          </cell>
          <cell r="S3459">
            <v>50.38</v>
          </cell>
          <cell r="T3459">
            <v>48.09</v>
          </cell>
          <cell r="U3459">
            <v>42.59</v>
          </cell>
          <cell r="V3459">
            <v>38.93</v>
          </cell>
          <cell r="W3459" t="str">
            <v>33140000-3</v>
          </cell>
          <cell r="X3459" t="str">
            <v>Покриття операційне</v>
          </cell>
          <cell r="Y3459" t="str">
            <v>-</v>
          </cell>
          <cell r="Z3459" t="str">
            <v>-</v>
          </cell>
        </row>
        <row r="3460">
          <cell r="A3460">
            <v>1510068</v>
          </cell>
          <cell r="B3460" t="str">
            <v>Чохол на матрац 200х100х10 см (суцільний) ПВХ-180 г/м2 нестерильний</v>
          </cell>
          <cell r="C3460" t="str">
            <v>Чохол на матрац 200х100х10 см (суцільний) ПВХ-180 г/м2 нестерильний</v>
          </cell>
          <cell r="D3460" t="str">
            <v>шт</v>
          </cell>
          <cell r="E3460">
            <v>0.2</v>
          </cell>
          <cell r="F3460">
            <v>353.9</v>
          </cell>
          <cell r="I3460">
            <v>8</v>
          </cell>
          <cell r="O3460" t="str">
            <v>35339 - Простирадло прогумоване</v>
          </cell>
          <cell r="S3460">
            <v>389.29</v>
          </cell>
          <cell r="T3460">
            <v>371.6</v>
          </cell>
          <cell r="U3460">
            <v>353.9</v>
          </cell>
          <cell r="V3460">
            <v>353.9</v>
          </cell>
          <cell r="W3460" t="str">
            <v>33140000-3</v>
          </cell>
          <cell r="X3460" t="str">
            <v>Покриття операційне</v>
          </cell>
          <cell r="Y3460" t="str">
            <v>-</v>
          </cell>
          <cell r="Z3460" t="str">
            <v>-</v>
          </cell>
        </row>
        <row r="3461">
          <cell r="A3461">
            <v>1510065</v>
          </cell>
          <cell r="B3461" t="str">
            <v>Чохол на матрац 200х100х15 см (суцільний) ПВХ нестерильний</v>
          </cell>
          <cell r="C3461" t="str">
            <v>Чохол на матрац 200х100х15 см (суцільний) ПВХ нестерильний</v>
          </cell>
          <cell r="D3461" t="str">
            <v>шт</v>
          </cell>
          <cell r="E3461">
            <v>0.2</v>
          </cell>
          <cell r="F3461">
            <v>393.81</v>
          </cell>
          <cell r="I3461">
            <v>7</v>
          </cell>
          <cell r="O3461" t="str">
            <v>35339 - Простирадло прогумоване</v>
          </cell>
          <cell r="S3461">
            <v>433.19</v>
          </cell>
          <cell r="T3461">
            <v>413.5</v>
          </cell>
          <cell r="U3461">
            <v>393.81</v>
          </cell>
          <cell r="V3461">
            <v>393.81</v>
          </cell>
          <cell r="W3461" t="str">
            <v>33140000-3</v>
          </cell>
          <cell r="X3461" t="str">
            <v>Покриття операційне</v>
          </cell>
          <cell r="Y3461" t="str">
            <v>-</v>
          </cell>
          <cell r="Z3461" t="str">
            <v>-</v>
          </cell>
        </row>
        <row r="3462">
          <cell r="A3462">
            <v>1510067</v>
          </cell>
          <cell r="B3462" t="str">
            <v>Чохол на матрац 200х100х20 см (суцільний) ПВХ-180 г\м2 нестерильний</v>
          </cell>
          <cell r="C3462" t="str">
            <v>Чохол на матрац 200х100х20 см (суцільний) ПВХ-180 г\м2 нестерильний</v>
          </cell>
          <cell r="D3462" t="str">
            <v>шт</v>
          </cell>
          <cell r="E3462">
            <v>0.2</v>
          </cell>
          <cell r="F3462">
            <v>358.06</v>
          </cell>
          <cell r="I3462">
            <v>5</v>
          </cell>
          <cell r="O3462" t="str">
            <v>35339 - Простирадло прогумоване</v>
          </cell>
          <cell r="S3462">
            <v>393.87</v>
          </cell>
          <cell r="T3462">
            <v>375.96</v>
          </cell>
          <cell r="U3462">
            <v>358.06</v>
          </cell>
          <cell r="V3462">
            <v>358.06</v>
          </cell>
          <cell r="W3462" t="str">
            <v>33140000-3</v>
          </cell>
          <cell r="X3462" t="str">
            <v>Покриття операційне</v>
          </cell>
          <cell r="Y3462" t="str">
            <v>-</v>
          </cell>
          <cell r="Z3462" t="str">
            <v>-</v>
          </cell>
        </row>
        <row r="3463">
          <cell r="A3463">
            <v>1510077</v>
          </cell>
          <cell r="B3463" t="str">
            <v>Чохол на матрац 200х100х8 см (суцільний) ПВХ  нестерильний</v>
          </cell>
          <cell r="C3463" t="str">
            <v>Чохол на матрац 200х100х8 см (суцільний) ПВХ  нестерильний</v>
          </cell>
          <cell r="D3463" t="str">
            <v>шт</v>
          </cell>
          <cell r="E3463">
            <v>0.2</v>
          </cell>
          <cell r="F3463">
            <v>291.35000000000002</v>
          </cell>
          <cell r="I3463">
            <v>10</v>
          </cell>
          <cell r="O3463" t="str">
            <v>35339 - Простирадло прогумоване</v>
          </cell>
          <cell r="S3463">
            <v>320.49</v>
          </cell>
          <cell r="T3463">
            <v>305.92</v>
          </cell>
          <cell r="U3463">
            <v>291.35000000000002</v>
          </cell>
          <cell r="V3463">
            <v>291.35000000000002</v>
          </cell>
          <cell r="W3463" t="str">
            <v>33140000-3</v>
          </cell>
          <cell r="X3463" t="str">
            <v>Покриття операційне</v>
          </cell>
          <cell r="Y3463" t="str">
            <v>-</v>
          </cell>
          <cell r="Z3463" t="str">
            <v>-</v>
          </cell>
        </row>
        <row r="3464">
          <cell r="A3464">
            <v>1510069</v>
          </cell>
          <cell r="B3464" t="str">
            <v>Чохол на матрац 200х115х10 см (суцільний) ПВХ-180 г/м2 нестерильний</v>
          </cell>
          <cell r="C3464" t="str">
            <v>Чохол на матрац 200х115х10 см (суцільний) ПВХ-180 г/м2 нестерильний</v>
          </cell>
          <cell r="D3464" t="str">
            <v>шт</v>
          </cell>
          <cell r="E3464">
            <v>0.2</v>
          </cell>
          <cell r="F3464">
            <v>358.25</v>
          </cell>
          <cell r="I3464">
            <v>8</v>
          </cell>
          <cell r="O3464" t="str">
            <v>35339 - Простирадло прогумоване</v>
          </cell>
          <cell r="S3464">
            <v>394.08</v>
          </cell>
          <cell r="T3464">
            <v>376.16</v>
          </cell>
          <cell r="U3464">
            <v>358.25</v>
          </cell>
          <cell r="V3464">
            <v>358.25</v>
          </cell>
          <cell r="W3464" t="str">
            <v>33140000-3</v>
          </cell>
          <cell r="X3464" t="str">
            <v>Покриття операційне</v>
          </cell>
          <cell r="Y3464" t="str">
            <v>-</v>
          </cell>
          <cell r="Z3464" t="str">
            <v>-</v>
          </cell>
        </row>
        <row r="3465">
          <cell r="A3465">
            <v>1510043</v>
          </cell>
          <cell r="B3465" t="str">
            <v>Чохол на матрац 200х120х20 см (суцільний) ПВХ  нестерильний</v>
          </cell>
          <cell r="C3465" t="str">
            <v>Чохол на матрац 200х120х20 см (суцільний) ПВХ  нестерильний</v>
          </cell>
          <cell r="D3465" t="str">
            <v>шт</v>
          </cell>
          <cell r="E3465">
            <v>0.2</v>
          </cell>
          <cell r="F3465">
            <v>370.81</v>
          </cell>
          <cell r="I3465">
            <v>7</v>
          </cell>
          <cell r="O3465" t="str">
            <v>35339 - Простирадло прогумоване</v>
          </cell>
          <cell r="S3465">
            <v>407.89</v>
          </cell>
          <cell r="T3465">
            <v>389.35</v>
          </cell>
          <cell r="U3465">
            <v>370.81</v>
          </cell>
          <cell r="V3465">
            <v>370.81</v>
          </cell>
          <cell r="W3465" t="str">
            <v>33140000-3</v>
          </cell>
          <cell r="X3465" t="str">
            <v>Покриття операційне</v>
          </cell>
          <cell r="Y3465" t="str">
            <v>-</v>
          </cell>
          <cell r="Z3465" t="str">
            <v>-</v>
          </cell>
        </row>
        <row r="3466">
          <cell r="A3466">
            <v>1510020</v>
          </cell>
          <cell r="B3466" t="str">
            <v>Чохол на матрац 200х70х16 см (суцільний) ПВХ  нестерильний</v>
          </cell>
          <cell r="C3466" t="str">
            <v>Чохол на матрац 200х70х16 см (суцільний) ПВХ  нестерильний</v>
          </cell>
          <cell r="D3466" t="str">
            <v>шт</v>
          </cell>
          <cell r="E3466">
            <v>0.2</v>
          </cell>
          <cell r="F3466">
            <v>346.56</v>
          </cell>
          <cell r="I3466">
            <v>10</v>
          </cell>
          <cell r="O3466" t="str">
            <v>35339 - Простирадло прогумоване</v>
          </cell>
          <cell r="S3466">
            <v>381.22</v>
          </cell>
          <cell r="T3466">
            <v>363.89</v>
          </cell>
          <cell r="U3466">
            <v>346.56</v>
          </cell>
          <cell r="V3466">
            <v>346.56</v>
          </cell>
          <cell r="W3466" t="str">
            <v>33140000-3</v>
          </cell>
          <cell r="X3466" t="str">
            <v>Покриття операційне</v>
          </cell>
          <cell r="Y3466" t="str">
            <v>-</v>
          </cell>
          <cell r="Z3466" t="str">
            <v>-</v>
          </cell>
        </row>
        <row r="3467">
          <cell r="A3467">
            <v>1510027</v>
          </cell>
          <cell r="B3467" t="str">
            <v>Чохол на матрац 200х70х8 см (суцільний) ПВХ  нестерильний</v>
          </cell>
          <cell r="C3467" t="str">
            <v>Чохол на матрац 200х70х8 см (суцільний) ПВХ  нестерильний</v>
          </cell>
          <cell r="D3467" t="str">
            <v>шт</v>
          </cell>
          <cell r="E3467">
            <v>0.2</v>
          </cell>
          <cell r="F3467">
            <v>315.57</v>
          </cell>
          <cell r="I3467">
            <v>10</v>
          </cell>
          <cell r="O3467" t="str">
            <v>35339 - Простирадло прогумоване</v>
          </cell>
          <cell r="S3467">
            <v>347.13</v>
          </cell>
          <cell r="T3467">
            <v>331.35</v>
          </cell>
          <cell r="U3467">
            <v>315.57</v>
          </cell>
          <cell r="V3467">
            <v>315.57</v>
          </cell>
          <cell r="W3467" t="str">
            <v>33140000-3</v>
          </cell>
          <cell r="X3467" t="str">
            <v>Покриття операційне</v>
          </cell>
          <cell r="Y3467" t="str">
            <v>-</v>
          </cell>
          <cell r="Z3467" t="str">
            <v>-</v>
          </cell>
        </row>
        <row r="3468">
          <cell r="A3468">
            <v>1510006</v>
          </cell>
          <cell r="B3468" t="str">
            <v>Чохол на матрац 200х75х10 см (суцільний) ПВХ  нестерильний</v>
          </cell>
          <cell r="C3468" t="str">
            <v>Чохол на матрац 200х75х10 см (суцільний) ПВХ  нестерильний</v>
          </cell>
          <cell r="D3468" t="str">
            <v>шт</v>
          </cell>
          <cell r="E3468">
            <v>0.2</v>
          </cell>
          <cell r="F3468">
            <v>325.01</v>
          </cell>
          <cell r="I3468">
            <v>10</v>
          </cell>
          <cell r="O3468" t="str">
            <v>35339 - Простирадло прогумоване</v>
          </cell>
          <cell r="S3468">
            <v>357.51</v>
          </cell>
          <cell r="T3468">
            <v>341.26</v>
          </cell>
          <cell r="U3468">
            <v>325.01</v>
          </cell>
          <cell r="V3468">
            <v>325.01</v>
          </cell>
          <cell r="W3468" t="str">
            <v>33140000-3</v>
          </cell>
          <cell r="X3468" t="str">
            <v>Покриття операційне</v>
          </cell>
          <cell r="Y3468" t="str">
            <v>-</v>
          </cell>
          <cell r="Z3468" t="str">
            <v>-</v>
          </cell>
        </row>
        <row r="3469">
          <cell r="A3469">
            <v>1211256</v>
          </cell>
          <cell r="B3469" t="str">
            <v>Чохол на матрац 200х80х10 см (суцільний)  ПВХ нестерильний</v>
          </cell>
          <cell r="C3469" t="str">
            <v>Чохол на матрац 200х80х10 см (суцільний)  ПВХ нестерильний</v>
          </cell>
          <cell r="D3469" t="str">
            <v>шт</v>
          </cell>
          <cell r="E3469">
            <v>0.2</v>
          </cell>
          <cell r="F3469">
            <v>313.31</v>
          </cell>
          <cell r="I3469">
            <v>10</v>
          </cell>
          <cell r="O3469" t="str">
            <v>35339 - Простирадло прогумоване</v>
          </cell>
          <cell r="S3469">
            <v>344.64</v>
          </cell>
          <cell r="T3469">
            <v>328.98</v>
          </cell>
          <cell r="U3469">
            <v>313.31</v>
          </cell>
          <cell r="V3469">
            <v>313.31</v>
          </cell>
          <cell r="W3469" t="str">
            <v>33140000-3</v>
          </cell>
          <cell r="X3469" t="str">
            <v>Покриття операційне</v>
          </cell>
          <cell r="Y3469" t="str">
            <v>-</v>
          </cell>
          <cell r="Z3469" t="str">
            <v>-</v>
          </cell>
        </row>
        <row r="3470">
          <cell r="A3470">
            <v>1510066</v>
          </cell>
          <cell r="B3470" t="str">
            <v>Чохол на матрац 200х80х15 см (суцільний) ПВХ нестерильний</v>
          </cell>
          <cell r="C3470" t="str">
            <v>Чохол на матрац 200х80х15 см (суцільний) ПВХ нестерильний</v>
          </cell>
          <cell r="D3470" t="str">
            <v>шт</v>
          </cell>
          <cell r="E3470">
            <v>0.2</v>
          </cell>
          <cell r="F3470">
            <v>331.98</v>
          </cell>
          <cell r="I3470">
            <v>10</v>
          </cell>
          <cell r="O3470" t="str">
            <v>35339 - Простирадло прогумоване</v>
          </cell>
          <cell r="S3470">
            <v>365.18</v>
          </cell>
          <cell r="T3470">
            <v>348.58</v>
          </cell>
          <cell r="U3470">
            <v>331.98</v>
          </cell>
          <cell r="V3470">
            <v>331.98</v>
          </cell>
          <cell r="W3470" t="str">
            <v>33140000-3</v>
          </cell>
          <cell r="X3470" t="str">
            <v>Покриття операційне</v>
          </cell>
          <cell r="Y3470" t="str">
            <v>-</v>
          </cell>
          <cell r="Z3470" t="str">
            <v>-</v>
          </cell>
        </row>
        <row r="3471">
          <cell r="A3471">
            <v>1510036</v>
          </cell>
          <cell r="B3471" t="str">
            <v>Чохол на матрац 200х85х10 см (суцільний) ПВХ  нестерильний</v>
          </cell>
          <cell r="C3471" t="str">
            <v>Чохол на матрац 200х85х10 см (суцільний) ПВХ  нестерильний</v>
          </cell>
          <cell r="D3471" t="str">
            <v>шт</v>
          </cell>
          <cell r="E3471">
            <v>0.2</v>
          </cell>
          <cell r="F3471">
            <v>334.52</v>
          </cell>
          <cell r="I3471">
            <v>10</v>
          </cell>
          <cell r="O3471" t="str">
            <v>35339 - Простирадло прогумоване</v>
          </cell>
          <cell r="S3471">
            <v>367.97</v>
          </cell>
          <cell r="T3471">
            <v>351.25</v>
          </cell>
          <cell r="U3471">
            <v>334.52</v>
          </cell>
          <cell r="V3471">
            <v>334.52</v>
          </cell>
          <cell r="W3471" t="str">
            <v>33140000-3</v>
          </cell>
          <cell r="X3471" t="str">
            <v>Покриття операційне</v>
          </cell>
          <cell r="Y3471" t="str">
            <v>-</v>
          </cell>
          <cell r="Z3471" t="str">
            <v>-</v>
          </cell>
        </row>
        <row r="3472">
          <cell r="A3472">
            <v>1510078</v>
          </cell>
          <cell r="B3472" t="str">
            <v>Чохол на матрац 200х85х15 см (суцільний) ПВХ  нестерильний</v>
          </cell>
          <cell r="C3472" t="str">
            <v>Чохол на матрац 200х85х15 см (суцільний) ПВХ  нестерильний</v>
          </cell>
          <cell r="D3472" t="str">
            <v>шт</v>
          </cell>
          <cell r="E3472">
            <v>0.2</v>
          </cell>
          <cell r="F3472">
            <v>299.76</v>
          </cell>
          <cell r="I3472">
            <v>10</v>
          </cell>
          <cell r="O3472" t="str">
            <v>35339 - Простирадло прогумоване</v>
          </cell>
          <cell r="S3472">
            <v>329.74</v>
          </cell>
          <cell r="T3472">
            <v>314.75</v>
          </cell>
          <cell r="U3472">
            <v>299.76</v>
          </cell>
          <cell r="V3472">
            <v>299.76</v>
          </cell>
          <cell r="W3472" t="str">
            <v>33140000-3</v>
          </cell>
          <cell r="X3472" t="str">
            <v>Покриття операційне</v>
          </cell>
          <cell r="Y3472" t="str">
            <v>-</v>
          </cell>
          <cell r="Z3472" t="str">
            <v>-</v>
          </cell>
        </row>
        <row r="3473">
          <cell r="A3473">
            <v>1211244</v>
          </cell>
          <cell r="B3473" t="str">
            <v>Чохол на матрац 200х85х6 см(суцільний) ПВХ  нестерильний</v>
          </cell>
          <cell r="C3473" t="str">
            <v>Чохол на матрац 200х85х6 см(суцільний) ПВХ  нестерильний</v>
          </cell>
          <cell r="D3473" t="str">
            <v>шт</v>
          </cell>
          <cell r="E3473">
            <v>0.2</v>
          </cell>
          <cell r="F3473">
            <v>313.31</v>
          </cell>
          <cell r="I3473">
            <v>1</v>
          </cell>
          <cell r="O3473" t="str">
            <v>35339 - Простирадло прогумоване</v>
          </cell>
          <cell r="S3473">
            <v>344.64</v>
          </cell>
          <cell r="T3473">
            <v>328.98</v>
          </cell>
          <cell r="U3473">
            <v>313.31</v>
          </cell>
          <cell r="V3473">
            <v>313.31</v>
          </cell>
          <cell r="W3473" t="str">
            <v>33140000-3</v>
          </cell>
          <cell r="X3473" t="str">
            <v>Покриття операційне</v>
          </cell>
          <cell r="Y3473" t="str">
            <v>-</v>
          </cell>
          <cell r="Z3473" t="str">
            <v>-</v>
          </cell>
        </row>
        <row r="3474">
          <cell r="A3474">
            <v>1510057</v>
          </cell>
          <cell r="B3474" t="str">
            <v>Чохол на матрац 200х90х10 см (суцільний)  ПВХ нестерильний</v>
          </cell>
          <cell r="C3474" t="str">
            <v>Чохол на матрац 200х90х10 см (суцільний)  ПВХ нестерильний</v>
          </cell>
          <cell r="D3474" t="str">
            <v>шт</v>
          </cell>
          <cell r="E3474">
            <v>0.2</v>
          </cell>
          <cell r="F3474">
            <v>336.26</v>
          </cell>
          <cell r="I3474">
            <v>10</v>
          </cell>
          <cell r="O3474" t="str">
            <v>35339 - Простирадло прогумоване</v>
          </cell>
          <cell r="S3474">
            <v>369.89</v>
          </cell>
          <cell r="T3474">
            <v>353.07</v>
          </cell>
          <cell r="U3474">
            <v>336.26</v>
          </cell>
          <cell r="V3474">
            <v>336.26</v>
          </cell>
          <cell r="W3474" t="str">
            <v>33140000-3</v>
          </cell>
          <cell r="X3474" t="str">
            <v>Покриття операційне</v>
          </cell>
          <cell r="Y3474" t="str">
            <v>-</v>
          </cell>
          <cell r="Z3474" t="str">
            <v>-</v>
          </cell>
        </row>
        <row r="3475">
          <cell r="A3475">
            <v>1510063</v>
          </cell>
          <cell r="B3475" t="str">
            <v>Чохол на матрац 200х90х12 см(суцільний) ПВХ  нестерильний</v>
          </cell>
          <cell r="C3475" t="str">
            <v>Чохол на матрац 200х90х12 см(суцільний) ПВХ  нестерильний</v>
          </cell>
          <cell r="D3475" t="str">
            <v>шт</v>
          </cell>
          <cell r="E3475">
            <v>0.2</v>
          </cell>
          <cell r="F3475">
            <v>338.43</v>
          </cell>
          <cell r="I3475">
            <v>10</v>
          </cell>
          <cell r="O3475" t="str">
            <v>35339 - Простирадло прогумоване</v>
          </cell>
          <cell r="S3475">
            <v>372.27</v>
          </cell>
          <cell r="T3475">
            <v>355.35</v>
          </cell>
          <cell r="U3475">
            <v>338.43</v>
          </cell>
          <cell r="V3475">
            <v>338.43</v>
          </cell>
          <cell r="W3475" t="str">
            <v>33140000-3</v>
          </cell>
          <cell r="X3475" t="str">
            <v>Покриття операційне</v>
          </cell>
          <cell r="Y3475" t="str">
            <v>-</v>
          </cell>
          <cell r="Z3475" t="str">
            <v>-</v>
          </cell>
        </row>
        <row r="3476">
          <cell r="A3476">
            <v>1510064</v>
          </cell>
          <cell r="B3476" t="str">
            <v>Чохол на матрац 200х90х15 см (без резинки ) ПВХ нестерильний</v>
          </cell>
          <cell r="C3476" t="str">
            <v>Чохол на матрац 200х90х15 см (без резинки ) ПВХ нестерильний</v>
          </cell>
          <cell r="D3476" t="str">
            <v>шт</v>
          </cell>
          <cell r="E3476">
            <v>0.2</v>
          </cell>
          <cell r="F3476">
            <v>275.89</v>
          </cell>
          <cell r="I3476">
            <v>8</v>
          </cell>
          <cell r="O3476" t="str">
            <v>35339 - Простирадло прогумоване</v>
          </cell>
          <cell r="S3476">
            <v>303.48</v>
          </cell>
          <cell r="T3476">
            <v>289.68</v>
          </cell>
          <cell r="U3476">
            <v>275.89</v>
          </cell>
          <cell r="V3476">
            <v>275.89</v>
          </cell>
          <cell r="W3476" t="str">
            <v>33140000-3</v>
          </cell>
          <cell r="X3476" t="str">
            <v>Покриття операційне</v>
          </cell>
          <cell r="Y3476" t="str">
            <v>-</v>
          </cell>
          <cell r="Z3476" t="str">
            <v>-</v>
          </cell>
        </row>
        <row r="3477">
          <cell r="A3477">
            <v>1510059</v>
          </cell>
          <cell r="B3477" t="str">
            <v>Чохол на матрац 200х90х16 см (суцільний)ПВХ  нестерильний</v>
          </cell>
          <cell r="C3477" t="str">
            <v>Чохол на матрац 200х90х16 см (суцільний)ПВХ  нестерильний</v>
          </cell>
          <cell r="D3477" t="str">
            <v>шт</v>
          </cell>
          <cell r="E3477">
            <v>0.2</v>
          </cell>
          <cell r="F3477">
            <v>340.58</v>
          </cell>
          <cell r="I3477">
            <v>10</v>
          </cell>
          <cell r="O3477" t="str">
            <v>35339 - Простирадло прогумоване</v>
          </cell>
          <cell r="S3477">
            <v>374.64</v>
          </cell>
          <cell r="T3477">
            <v>357.61</v>
          </cell>
          <cell r="U3477">
            <v>340.58</v>
          </cell>
          <cell r="V3477">
            <v>340.58</v>
          </cell>
          <cell r="W3477" t="str">
            <v>33140000-3</v>
          </cell>
          <cell r="X3477" t="str">
            <v>Покриття операційне</v>
          </cell>
          <cell r="Y3477" t="str">
            <v>-</v>
          </cell>
          <cell r="Z3477" t="str">
            <v>-</v>
          </cell>
        </row>
        <row r="3478">
          <cell r="A3478">
            <v>1510076</v>
          </cell>
          <cell r="B3478" t="str">
            <v>Чохол на матрац 200х90х17 см (суцільний) ПВХ  нестерильний</v>
          </cell>
          <cell r="C3478" t="str">
            <v>Чохол на матрац 200х90х17 см (суцільний) ПВХ  нестерильний</v>
          </cell>
          <cell r="D3478" t="str">
            <v>шт</v>
          </cell>
          <cell r="E3478">
            <v>0.2</v>
          </cell>
          <cell r="F3478">
            <v>302.56</v>
          </cell>
          <cell r="I3478">
            <v>10</v>
          </cell>
          <cell r="O3478" t="str">
            <v>35339 - Простирадло прогумоване</v>
          </cell>
          <cell r="S3478">
            <v>332.82</v>
          </cell>
          <cell r="T3478">
            <v>317.69</v>
          </cell>
          <cell r="U3478">
            <v>302.56</v>
          </cell>
          <cell r="V3478">
            <v>302.56</v>
          </cell>
          <cell r="W3478" t="str">
            <v>33140000-3</v>
          </cell>
          <cell r="X3478" t="str">
            <v>Покриття операційне</v>
          </cell>
          <cell r="Y3478" t="str">
            <v>-</v>
          </cell>
          <cell r="Z3478" t="str">
            <v>-</v>
          </cell>
        </row>
        <row r="3479">
          <cell r="A3479">
            <v>1510071</v>
          </cell>
          <cell r="B3479" t="str">
            <v>Чохол на матрац 200х90х20 см (без резинки) ПВХ нестерильний</v>
          </cell>
          <cell r="C3479" t="str">
            <v>Чохол на матрац 200х90х20 см (без резинки) ПВХ нестерильний</v>
          </cell>
          <cell r="D3479" t="str">
            <v>шт</v>
          </cell>
          <cell r="E3479">
            <v>0.2</v>
          </cell>
          <cell r="F3479">
            <v>269.42</v>
          </cell>
          <cell r="I3479">
            <v>8</v>
          </cell>
          <cell r="O3479" t="str">
            <v>35339 - Простирадло прогумоване</v>
          </cell>
          <cell r="S3479">
            <v>296.36</v>
          </cell>
          <cell r="T3479">
            <v>282.89</v>
          </cell>
          <cell r="U3479">
            <v>269.42</v>
          </cell>
          <cell r="V3479">
            <v>269.42</v>
          </cell>
          <cell r="W3479" t="str">
            <v>33140000-3</v>
          </cell>
          <cell r="X3479" t="str">
            <v>Покриття операційне</v>
          </cell>
          <cell r="Y3479" t="str">
            <v>-</v>
          </cell>
          <cell r="Z3479" t="str">
            <v>-</v>
          </cell>
        </row>
        <row r="3480">
          <cell r="A3480">
            <v>1510061</v>
          </cell>
          <cell r="B3480" t="str">
            <v>Чохол на матрац 200х90х20 см (на резинці) ПВХ нестерильний</v>
          </cell>
          <cell r="C3480" t="str">
            <v>Чохол на матрац 200х90х20 см (на резинці) ПВХ нестерильний</v>
          </cell>
          <cell r="D3480" t="str">
            <v>шт</v>
          </cell>
          <cell r="E3480">
            <v>0.2</v>
          </cell>
          <cell r="F3480">
            <v>288.49</v>
          </cell>
          <cell r="I3480">
            <v>5</v>
          </cell>
          <cell r="O3480" t="str">
            <v>35339 - Простирадло прогумоване</v>
          </cell>
          <cell r="S3480">
            <v>317.33999999999997</v>
          </cell>
          <cell r="T3480">
            <v>302.91000000000003</v>
          </cell>
          <cell r="U3480">
            <v>288.49</v>
          </cell>
          <cell r="V3480">
            <v>288.49</v>
          </cell>
          <cell r="W3480" t="str">
            <v>33140000-3</v>
          </cell>
          <cell r="X3480" t="str">
            <v>Покриття операційне</v>
          </cell>
          <cell r="Y3480" t="str">
            <v>-</v>
          </cell>
          <cell r="Z3480" t="str">
            <v>-</v>
          </cell>
        </row>
        <row r="3481">
          <cell r="A3481">
            <v>1510060</v>
          </cell>
          <cell r="B3481" t="str">
            <v>Чохол на матрац 200х90х20 см(суцільний)  ПВХ нестерильний</v>
          </cell>
          <cell r="C3481" t="str">
            <v>Чохол на матрац 200х90х20 см(суцільний)  ПВХ нестерильний</v>
          </cell>
          <cell r="D3481" t="str">
            <v>шт</v>
          </cell>
          <cell r="E3481">
            <v>0.2</v>
          </cell>
          <cell r="F3481">
            <v>344.86</v>
          </cell>
          <cell r="I3481">
            <v>8</v>
          </cell>
          <cell r="O3481" t="str">
            <v>35339 - Простирадло прогумоване</v>
          </cell>
          <cell r="S3481">
            <v>379.35</v>
          </cell>
          <cell r="T3481">
            <v>362.1</v>
          </cell>
          <cell r="U3481">
            <v>344.86</v>
          </cell>
          <cell r="V3481">
            <v>344.86</v>
          </cell>
          <cell r="W3481" t="str">
            <v>33140000-3</v>
          </cell>
          <cell r="X3481" t="str">
            <v>Покриття операційне</v>
          </cell>
          <cell r="Y3481" t="str">
            <v>-</v>
          </cell>
          <cell r="Z3481" t="str">
            <v>-</v>
          </cell>
        </row>
        <row r="3482">
          <cell r="A3482">
            <v>1510056</v>
          </cell>
          <cell r="B3482" t="str">
            <v>Чохол на матрац 200х90х5 см (суцільний)ПВХ  нестерильний</v>
          </cell>
          <cell r="C3482" t="str">
            <v>Чохол на матрац 200х90х5 см (суцільний)ПВХ  нестерильний</v>
          </cell>
          <cell r="D3482" t="str">
            <v>шт</v>
          </cell>
          <cell r="E3482">
            <v>0.2</v>
          </cell>
          <cell r="F3482">
            <v>331.98</v>
          </cell>
          <cell r="I3482">
            <v>10</v>
          </cell>
          <cell r="O3482" t="str">
            <v>35339 - Простирадло прогумоване</v>
          </cell>
          <cell r="S3482">
            <v>365.18</v>
          </cell>
          <cell r="T3482">
            <v>348.58</v>
          </cell>
          <cell r="U3482">
            <v>331.98</v>
          </cell>
          <cell r="V3482">
            <v>331.98</v>
          </cell>
          <cell r="W3482" t="str">
            <v>33140000-3</v>
          </cell>
          <cell r="X3482" t="str">
            <v>Покриття операційне</v>
          </cell>
          <cell r="Y3482" t="str">
            <v>-</v>
          </cell>
          <cell r="Z3482" t="str">
            <v>-</v>
          </cell>
        </row>
        <row r="3483">
          <cell r="A3483">
            <v>1510028</v>
          </cell>
          <cell r="B3483" t="str">
            <v>Чохол на матрац 200х92х20 см (суцільний) ПВХ  нестерильний</v>
          </cell>
          <cell r="C3483" t="str">
            <v>Чохол на матрац 200х92х20 см (суцільний) ПВХ  нестерильний</v>
          </cell>
          <cell r="D3483" t="str">
            <v>шт</v>
          </cell>
          <cell r="E3483">
            <v>0.2</v>
          </cell>
          <cell r="F3483">
            <v>349.6</v>
          </cell>
          <cell r="I3483">
            <v>9</v>
          </cell>
          <cell r="O3483" t="str">
            <v>35339 - Простирадло прогумоване</v>
          </cell>
          <cell r="S3483">
            <v>384.56</v>
          </cell>
          <cell r="T3483">
            <v>367.08</v>
          </cell>
          <cell r="U3483">
            <v>349.6</v>
          </cell>
          <cell r="V3483">
            <v>349.6</v>
          </cell>
          <cell r="W3483" t="str">
            <v>33140000-3</v>
          </cell>
          <cell r="X3483" t="str">
            <v>Покриття операційне</v>
          </cell>
          <cell r="Y3483" t="str">
            <v>-</v>
          </cell>
          <cell r="Z3483" t="str">
            <v>-</v>
          </cell>
        </row>
        <row r="3484">
          <cell r="A3484">
            <v>1510080</v>
          </cell>
          <cell r="B3484" t="str">
            <v>Чохол на матрац 200х95х12 см (на резинці) ПВХ -180 г/м2 нестерильний</v>
          </cell>
          <cell r="C3484" t="str">
            <v>Чохол на матрац 200х95х12 см (на резинці) ПВХ -180 г/м2 нестерильний</v>
          </cell>
          <cell r="D3484" t="str">
            <v>шт</v>
          </cell>
          <cell r="E3484">
            <v>0.2</v>
          </cell>
          <cell r="F3484">
            <v>240.13</v>
          </cell>
          <cell r="I3484">
            <v>7</v>
          </cell>
          <cell r="O3484" t="str">
            <v>35339 - Простирадло прогумоване</v>
          </cell>
          <cell r="S3484">
            <v>264.14</v>
          </cell>
          <cell r="T3484">
            <v>252.14</v>
          </cell>
          <cell r="U3484">
            <v>240.13</v>
          </cell>
          <cell r="V3484">
            <v>240.13</v>
          </cell>
          <cell r="W3484" t="str">
            <v>33140000-3</v>
          </cell>
          <cell r="X3484" t="str">
            <v>Покриття операційне</v>
          </cell>
          <cell r="Y3484" t="str">
            <v>-</v>
          </cell>
          <cell r="Z3484" t="str">
            <v>-</v>
          </cell>
        </row>
        <row r="3485">
          <cell r="A3485">
            <v>1510003</v>
          </cell>
          <cell r="B3485" t="str">
            <v>Чохол на матрац 200х95х12 см (суцільний) ПВХ -180 г/м2 нестерильний</v>
          </cell>
          <cell r="C3485" t="str">
            <v>Чохол на матрац 200х95х12 см (суцільний) ПВХ -180 г/м2 нестерильний</v>
          </cell>
          <cell r="D3485" t="str">
            <v>шт</v>
          </cell>
          <cell r="E3485">
            <v>0.2</v>
          </cell>
          <cell r="F3485">
            <v>351.42</v>
          </cell>
          <cell r="I3485">
            <v>9</v>
          </cell>
          <cell r="O3485" t="str">
            <v>35339 - Простирадло прогумоване</v>
          </cell>
          <cell r="S3485">
            <v>386.56</v>
          </cell>
          <cell r="T3485">
            <v>368.99</v>
          </cell>
          <cell r="U3485">
            <v>351.42</v>
          </cell>
          <cell r="V3485">
            <v>351.42</v>
          </cell>
          <cell r="W3485" t="str">
            <v>33140000-3</v>
          </cell>
          <cell r="X3485" t="str">
            <v>Покриття операційне</v>
          </cell>
          <cell r="Y3485" t="str">
            <v>-</v>
          </cell>
          <cell r="Z3485" t="str">
            <v>-</v>
          </cell>
        </row>
        <row r="3486">
          <cell r="A3486">
            <v>1510004</v>
          </cell>
          <cell r="B3486" t="str">
            <v>Чохол на матрац 200х95х15 см (суцільний) ПВХ -180 г/м2  нестерильний</v>
          </cell>
          <cell r="C3486" t="str">
            <v>Чохол на матрац 200х95х15 см (суцільний) ПВХ -180 г/м2  нестерильний</v>
          </cell>
          <cell r="D3486" t="str">
            <v>шт</v>
          </cell>
          <cell r="E3486">
            <v>0.2</v>
          </cell>
          <cell r="F3486">
            <v>355.7</v>
          </cell>
          <cell r="I3486">
            <v>9</v>
          </cell>
          <cell r="O3486" t="str">
            <v>35339 - Простирадло прогумоване</v>
          </cell>
          <cell r="S3486">
            <v>391.27</v>
          </cell>
          <cell r="T3486">
            <v>373.49</v>
          </cell>
          <cell r="U3486">
            <v>355.7</v>
          </cell>
          <cell r="V3486">
            <v>355.7</v>
          </cell>
          <cell r="W3486" t="str">
            <v>33140000-3</v>
          </cell>
          <cell r="X3486" t="str">
            <v>Покриття операційне</v>
          </cell>
          <cell r="Y3486" t="str">
            <v>-</v>
          </cell>
          <cell r="Z3486" t="str">
            <v>-</v>
          </cell>
        </row>
        <row r="3487">
          <cell r="A3487">
            <v>1510021</v>
          </cell>
          <cell r="B3487" t="str">
            <v>Чохол на матрац 204х92х13 см (суцільний) ПВХ  нестерильний</v>
          </cell>
          <cell r="C3487" t="str">
            <v>Чохол на матрац 204х92х13 см (суцільний) ПВХ  нестерильний</v>
          </cell>
          <cell r="D3487" t="str">
            <v>шт</v>
          </cell>
          <cell r="E3487">
            <v>0.2</v>
          </cell>
          <cell r="F3487">
            <v>365.6</v>
          </cell>
          <cell r="I3487">
            <v>8</v>
          </cell>
          <cell r="O3487" t="str">
            <v>35339 - Простирадло прогумоване</v>
          </cell>
          <cell r="S3487">
            <v>402.16</v>
          </cell>
          <cell r="T3487">
            <v>383.88</v>
          </cell>
          <cell r="U3487">
            <v>365.6</v>
          </cell>
          <cell r="V3487">
            <v>365.6</v>
          </cell>
          <cell r="W3487" t="str">
            <v>33140000-3</v>
          </cell>
          <cell r="X3487" t="str">
            <v>Покриття операційне</v>
          </cell>
          <cell r="Y3487" t="str">
            <v>-</v>
          </cell>
          <cell r="Z3487" t="str">
            <v>-</v>
          </cell>
        </row>
        <row r="3488">
          <cell r="A3488">
            <v>1211726</v>
          </cell>
          <cell r="B3488" t="str">
            <v>Чохол на матрац 205см х 100см х 15см на резинці «Славна®» (ламінований спанбонд - 45 г/м2) нестерильний</v>
          </cell>
          <cell r="C3488" t="str">
            <v>Чохол на матрац 205см х 100см х 15см на резинці «Славна®» (ламінований спанбонд - 45 г/м2) нестерильний</v>
          </cell>
          <cell r="D3488" t="str">
            <v>шт</v>
          </cell>
          <cell r="E3488">
            <v>7.0000000000000007E-2</v>
          </cell>
          <cell r="F3488">
            <v>88.83</v>
          </cell>
          <cell r="I3488">
            <v>40</v>
          </cell>
          <cell r="O3488" t="str">
            <v>35181 - Наматрацник водонепроникний одноразового застосування</v>
          </cell>
          <cell r="S3488">
            <v>97.71</v>
          </cell>
          <cell r="T3488">
            <v>93.27</v>
          </cell>
          <cell r="U3488">
            <v>82.61</v>
          </cell>
          <cell r="V3488">
            <v>75.510000000000005</v>
          </cell>
          <cell r="W3488" t="str">
            <v>33140000-3</v>
          </cell>
          <cell r="X3488" t="str">
            <v>Покриття операційне</v>
          </cell>
          <cell r="Y3488" t="str">
            <v>-</v>
          </cell>
          <cell r="Z3488" t="str">
            <v>-</v>
          </cell>
        </row>
        <row r="3489">
          <cell r="A3489">
            <v>1510072</v>
          </cell>
          <cell r="B3489" t="str">
            <v>Чохол на матрац 205х100х15 см (суцільний) ПВХ-180 г\м2 нестерильний</v>
          </cell>
          <cell r="C3489" t="str">
            <v>Чохол на матрац 205х100х15 см (суцільний) ПВХ-180 г\м2 нестерильний</v>
          </cell>
          <cell r="D3489" t="str">
            <v>шт</v>
          </cell>
          <cell r="E3489">
            <v>0.2</v>
          </cell>
          <cell r="F3489">
            <v>364.83</v>
          </cell>
          <cell r="I3489">
            <v>10</v>
          </cell>
          <cell r="O3489" t="str">
            <v>35339 - Простирадло прогумоване</v>
          </cell>
          <cell r="S3489">
            <v>401.31</v>
          </cell>
          <cell r="T3489">
            <v>383.07</v>
          </cell>
          <cell r="U3489">
            <v>364.83</v>
          </cell>
          <cell r="V3489">
            <v>364.83</v>
          </cell>
          <cell r="W3489" t="str">
            <v>33140000-3</v>
          </cell>
          <cell r="X3489" t="str">
            <v>Покриття операційне</v>
          </cell>
          <cell r="Y3489" t="str">
            <v>-</v>
          </cell>
          <cell r="Z3489" t="str">
            <v>-</v>
          </cell>
        </row>
        <row r="3490">
          <cell r="A3490">
            <v>1510001</v>
          </cell>
          <cell r="B3490" t="str">
            <v>Чохол на матрац 205х90х10 см (без резинки) ПВХ  нестерильний</v>
          </cell>
          <cell r="C3490" t="str">
            <v>Чохол на матрац 205х90х10 см (без резинки) ПВХ  нестерильний</v>
          </cell>
          <cell r="D3490" t="str">
            <v>шт</v>
          </cell>
          <cell r="E3490">
            <v>0.2</v>
          </cell>
          <cell r="F3490">
            <v>267.27</v>
          </cell>
          <cell r="I3490">
            <v>8</v>
          </cell>
          <cell r="O3490" t="str">
            <v>35339 - Простирадло прогумоване</v>
          </cell>
          <cell r="S3490">
            <v>294</v>
          </cell>
          <cell r="T3490">
            <v>280.63</v>
          </cell>
          <cell r="U3490">
            <v>267.27</v>
          </cell>
          <cell r="V3490">
            <v>267.27</v>
          </cell>
          <cell r="W3490" t="str">
            <v>33140000-3</v>
          </cell>
          <cell r="X3490" t="str">
            <v>Покриття операційне</v>
          </cell>
          <cell r="Y3490" t="str">
            <v>-</v>
          </cell>
          <cell r="Z3490" t="str">
            <v>-</v>
          </cell>
        </row>
        <row r="3491">
          <cell r="A3491">
            <v>1510073</v>
          </cell>
          <cell r="B3491" t="str">
            <v>Чохол на матрац 205х95х15 см (суцільний) ПВХ-180 г\м2 нестерильний</v>
          </cell>
          <cell r="C3491" t="str">
            <v>Чохол на матрац 205х95х15 см (суцільний) ПВХ-180 г\м2 нестерильний</v>
          </cell>
          <cell r="D3491" t="str">
            <v>шт</v>
          </cell>
          <cell r="E3491">
            <v>0.2</v>
          </cell>
          <cell r="F3491">
            <v>316.20999999999998</v>
          </cell>
          <cell r="I3491">
            <v>10</v>
          </cell>
          <cell r="O3491" t="str">
            <v>35339 - Простирадло прогумоване</v>
          </cell>
          <cell r="S3491">
            <v>347.83</v>
          </cell>
          <cell r="T3491">
            <v>332.02</v>
          </cell>
          <cell r="U3491">
            <v>316.20999999999998</v>
          </cell>
          <cell r="V3491">
            <v>316.20999999999998</v>
          </cell>
          <cell r="W3491" t="str">
            <v>33140000-3</v>
          </cell>
          <cell r="X3491" t="str">
            <v>Покриття операційне</v>
          </cell>
          <cell r="Y3491" t="str">
            <v>-</v>
          </cell>
          <cell r="Z3491" t="str">
            <v>-</v>
          </cell>
        </row>
        <row r="3492">
          <cell r="A3492">
            <v>1510044</v>
          </cell>
          <cell r="B3492" t="str">
            <v>Чохол на матрац 20х20х10 см (суцільний) ПВХ  нестерильний</v>
          </cell>
          <cell r="C3492" t="str">
            <v>Чохол на матрац 20х20х10 см (суцільний) ПВХ  нестерильний</v>
          </cell>
          <cell r="D3492" t="str">
            <v>шт</v>
          </cell>
          <cell r="E3492">
            <v>0.2</v>
          </cell>
          <cell r="F3492">
            <v>80.62</v>
          </cell>
          <cell r="I3492">
            <v>30</v>
          </cell>
          <cell r="O3492" t="str">
            <v>35339 - Простирадло прогумоване</v>
          </cell>
          <cell r="S3492">
            <v>88.68</v>
          </cell>
          <cell r="T3492">
            <v>84.65</v>
          </cell>
          <cell r="U3492">
            <v>80.62</v>
          </cell>
          <cell r="V3492">
            <v>80.62</v>
          </cell>
          <cell r="W3492" t="str">
            <v>33140000-3</v>
          </cell>
          <cell r="X3492" t="str">
            <v>Покриття операційне</v>
          </cell>
          <cell r="Y3492" t="str">
            <v>-</v>
          </cell>
          <cell r="Z3492" t="str">
            <v>-</v>
          </cell>
        </row>
        <row r="3493">
          <cell r="A3493">
            <v>1510074</v>
          </cell>
          <cell r="B3493" t="str">
            <v>Чохол на матрац 210х105х20 см (без резинки) ПВХ нестерильний</v>
          </cell>
          <cell r="C3493" t="str">
            <v>Чохол на матрац 210х105х20 см (без резинки) ПВХ нестерильний</v>
          </cell>
          <cell r="D3493" t="str">
            <v>шт</v>
          </cell>
          <cell r="E3493">
            <v>0.2</v>
          </cell>
          <cell r="F3493">
            <v>319.02</v>
          </cell>
          <cell r="I3493">
            <v>5</v>
          </cell>
          <cell r="O3493" t="str">
            <v>35339 - Простирадло прогумоване</v>
          </cell>
          <cell r="S3493">
            <v>350.92</v>
          </cell>
          <cell r="T3493">
            <v>334.97</v>
          </cell>
          <cell r="U3493">
            <v>319.02</v>
          </cell>
          <cell r="V3493">
            <v>319.02</v>
          </cell>
          <cell r="W3493" t="str">
            <v>33140000-3</v>
          </cell>
          <cell r="X3493" t="str">
            <v>Покриття операційне</v>
          </cell>
          <cell r="Y3493" t="str">
            <v>-</v>
          </cell>
          <cell r="Z3493" t="str">
            <v>-</v>
          </cell>
        </row>
        <row r="3494">
          <cell r="A3494">
            <v>1510026</v>
          </cell>
          <cell r="B3494" t="str">
            <v>Чохол на матрац 210х80х13 см (суцільний) ПВХ  нестерильний</v>
          </cell>
          <cell r="C3494" t="str">
            <v>Чохол на матрац 210х80х13 см (суцільний) ПВХ  нестерильний</v>
          </cell>
          <cell r="D3494" t="str">
            <v>шт</v>
          </cell>
          <cell r="E3494">
            <v>0.2</v>
          </cell>
          <cell r="F3494">
            <v>368.16</v>
          </cell>
          <cell r="I3494">
            <v>10</v>
          </cell>
          <cell r="O3494" t="str">
            <v>35339 - Простирадло прогумоване</v>
          </cell>
          <cell r="S3494">
            <v>404.98</v>
          </cell>
          <cell r="T3494">
            <v>386.57</v>
          </cell>
          <cell r="U3494">
            <v>368.16</v>
          </cell>
          <cell r="V3494">
            <v>368.16</v>
          </cell>
          <cell r="W3494" t="str">
            <v>33140000-3</v>
          </cell>
          <cell r="X3494" t="str">
            <v>Покриття операційне</v>
          </cell>
          <cell r="Y3494" t="str">
            <v>-</v>
          </cell>
          <cell r="Z3494" t="str">
            <v>-</v>
          </cell>
        </row>
        <row r="3495">
          <cell r="A3495">
            <v>1510025</v>
          </cell>
          <cell r="B3495" t="str">
            <v>Чохол на матрац 210х90х13 см (суцільний) ПВХ  нестерильний</v>
          </cell>
          <cell r="C3495" t="str">
            <v>Чохол на матрац 210х90х13 см (суцільний) ПВХ  нестерильний</v>
          </cell>
          <cell r="D3495" t="str">
            <v>шт</v>
          </cell>
          <cell r="E3495">
            <v>0.2</v>
          </cell>
          <cell r="F3495">
            <v>376.3</v>
          </cell>
          <cell r="I3495">
            <v>10</v>
          </cell>
          <cell r="O3495" t="str">
            <v>35339 - Простирадло прогумоване</v>
          </cell>
          <cell r="S3495">
            <v>413.93</v>
          </cell>
          <cell r="T3495">
            <v>395.12</v>
          </cell>
          <cell r="U3495">
            <v>376.3</v>
          </cell>
          <cell r="V3495">
            <v>376.3</v>
          </cell>
          <cell r="W3495" t="str">
            <v>33140000-3</v>
          </cell>
          <cell r="X3495" t="str">
            <v>Покриття операційне</v>
          </cell>
          <cell r="Y3495" t="str">
            <v>-</v>
          </cell>
          <cell r="Z3495" t="str">
            <v>-</v>
          </cell>
        </row>
        <row r="3496">
          <cell r="A3496">
            <v>1510014</v>
          </cell>
          <cell r="B3496" t="str">
            <v>Чохол на матрац 210х90х20 см (суцільний) ПВХ  нестерильний</v>
          </cell>
          <cell r="C3496" t="str">
            <v>Чохол на матрац 210х90х20 см (суцільний) ПВХ  нестерильний</v>
          </cell>
          <cell r="D3496" t="str">
            <v>шт</v>
          </cell>
          <cell r="E3496">
            <v>0.2</v>
          </cell>
          <cell r="F3496">
            <v>380.24</v>
          </cell>
          <cell r="I3496">
            <v>9</v>
          </cell>
          <cell r="O3496" t="str">
            <v>35339 - Простирадло прогумоване</v>
          </cell>
          <cell r="S3496">
            <v>418.26</v>
          </cell>
          <cell r="T3496">
            <v>399.25</v>
          </cell>
          <cell r="U3496">
            <v>380.24</v>
          </cell>
          <cell r="V3496">
            <v>380.24</v>
          </cell>
          <cell r="W3496" t="str">
            <v>33140000-3</v>
          </cell>
          <cell r="X3496" t="str">
            <v>Покриття операційне</v>
          </cell>
          <cell r="Y3496" t="str">
            <v>-</v>
          </cell>
          <cell r="Z3496" t="str">
            <v>-</v>
          </cell>
        </row>
        <row r="3497">
          <cell r="A3497">
            <v>1510015</v>
          </cell>
          <cell r="B3497" t="str">
            <v>Чохол на матрац 210х90х5 см (суцільний) ПВХ  нестерильний</v>
          </cell>
          <cell r="C3497" t="str">
            <v>Чохол на матрац 210х90х5 см (суцільний) ПВХ  нестерильний</v>
          </cell>
          <cell r="D3497" t="str">
            <v>шт</v>
          </cell>
          <cell r="E3497">
            <v>0.2</v>
          </cell>
          <cell r="F3497">
            <v>355.7</v>
          </cell>
          <cell r="I3497">
            <v>10</v>
          </cell>
          <cell r="O3497" t="str">
            <v>35339 - Простирадло прогумоване</v>
          </cell>
          <cell r="S3497">
            <v>391.27</v>
          </cell>
          <cell r="T3497">
            <v>373.49</v>
          </cell>
          <cell r="U3497">
            <v>355.7</v>
          </cell>
          <cell r="V3497">
            <v>355.7</v>
          </cell>
          <cell r="W3497" t="str">
            <v>33140000-3</v>
          </cell>
          <cell r="X3497" t="str">
            <v>Покриття операційне</v>
          </cell>
          <cell r="Y3497" t="str">
            <v>-</v>
          </cell>
          <cell r="Z3497" t="str">
            <v>-</v>
          </cell>
        </row>
        <row r="3498">
          <cell r="A3498">
            <v>1510009</v>
          </cell>
          <cell r="B3498" t="str">
            <v>Чохол на матрац 215х90х15 см (суцільний) ПВХ  нестерильний</v>
          </cell>
          <cell r="C3498" t="str">
            <v>Чохол на матрац 215х90х15 см (суцільний) ПВХ  нестерильний</v>
          </cell>
          <cell r="D3498" t="str">
            <v>шт</v>
          </cell>
          <cell r="E3498">
            <v>0.2</v>
          </cell>
          <cell r="F3498">
            <v>367.29</v>
          </cell>
          <cell r="I3498">
            <v>8</v>
          </cell>
          <cell r="O3498" t="str">
            <v>35339 - Простирадло прогумоване</v>
          </cell>
          <cell r="S3498">
            <v>404.02</v>
          </cell>
          <cell r="T3498">
            <v>385.65</v>
          </cell>
          <cell r="U3498">
            <v>367.29</v>
          </cell>
          <cell r="V3498">
            <v>367.29</v>
          </cell>
          <cell r="W3498" t="str">
            <v>33140000-3</v>
          </cell>
          <cell r="X3498" t="str">
            <v>Покриття операційне</v>
          </cell>
          <cell r="Y3498" t="str">
            <v>-</v>
          </cell>
          <cell r="Z3498" t="str">
            <v>-</v>
          </cell>
        </row>
        <row r="3499">
          <cell r="A3499">
            <v>1510062</v>
          </cell>
          <cell r="B3499" t="str">
            <v>Чохол на матрац 220х90х15 см (без резинки) ПВХ  нестерильний</v>
          </cell>
          <cell r="C3499" t="str">
            <v>Чохол на матрац 220х90х15 см (без резинки) ПВХ  нестерильний</v>
          </cell>
          <cell r="D3499" t="str">
            <v>шт</v>
          </cell>
          <cell r="E3499">
            <v>0.2</v>
          </cell>
          <cell r="F3499">
            <v>282.38</v>
          </cell>
          <cell r="I3499">
            <v>11</v>
          </cell>
          <cell r="O3499" t="str">
            <v>35339 - Простирадло прогумоване</v>
          </cell>
          <cell r="S3499">
            <v>310.62</v>
          </cell>
          <cell r="T3499">
            <v>296.5</v>
          </cell>
          <cell r="U3499">
            <v>282.38</v>
          </cell>
          <cell r="V3499">
            <v>282.38</v>
          </cell>
          <cell r="W3499" t="str">
            <v>33140000-3</v>
          </cell>
          <cell r="X3499" t="str">
            <v>Покриття операційне</v>
          </cell>
          <cell r="Y3499" t="str">
            <v>-</v>
          </cell>
          <cell r="Z3499" t="str">
            <v>-</v>
          </cell>
        </row>
        <row r="3500">
          <cell r="A3500">
            <v>1510053</v>
          </cell>
          <cell r="B3500" t="str">
            <v>Чохол на матрац 40х25х5 см (суцільний) ПВХ  нестерильний</v>
          </cell>
          <cell r="C3500" t="str">
            <v>Чохол на матрац 40х25х5 см (суцільний) ПВХ  нестерильний</v>
          </cell>
          <cell r="D3500" t="str">
            <v>шт</v>
          </cell>
          <cell r="E3500">
            <v>0.2</v>
          </cell>
          <cell r="F3500">
            <v>82.75</v>
          </cell>
          <cell r="I3500">
            <v>40</v>
          </cell>
          <cell r="O3500" t="str">
            <v>35339 - Простирадло прогумоване</v>
          </cell>
          <cell r="S3500">
            <v>91.03</v>
          </cell>
          <cell r="T3500">
            <v>86.89</v>
          </cell>
          <cell r="U3500">
            <v>82.75</v>
          </cell>
          <cell r="V3500">
            <v>82.75</v>
          </cell>
          <cell r="W3500" t="str">
            <v>33140000-3</v>
          </cell>
          <cell r="X3500" t="str">
            <v>Покриття операційне</v>
          </cell>
          <cell r="Y3500" t="str">
            <v>-</v>
          </cell>
          <cell r="Z3500" t="str">
            <v>-</v>
          </cell>
        </row>
        <row r="3501">
          <cell r="A3501">
            <v>1510045</v>
          </cell>
          <cell r="B3501" t="str">
            <v>Чохол на матрац 50х50х10 см (суцільний) ПВХ  нестерильний</v>
          </cell>
          <cell r="C3501" t="str">
            <v>Чохол на матрац 50х50х10 см (суцільний) ПВХ  нестерильний</v>
          </cell>
          <cell r="D3501" t="str">
            <v>шт</v>
          </cell>
          <cell r="E3501">
            <v>0.2</v>
          </cell>
          <cell r="F3501">
            <v>100.88</v>
          </cell>
          <cell r="I3501">
            <v>25</v>
          </cell>
          <cell r="O3501" t="str">
            <v>35339 - Простирадло прогумоване</v>
          </cell>
          <cell r="S3501">
            <v>110.97</v>
          </cell>
          <cell r="T3501">
            <v>105.92</v>
          </cell>
          <cell r="U3501">
            <v>100.88</v>
          </cell>
          <cell r="V3501">
            <v>100.88</v>
          </cell>
          <cell r="W3501" t="str">
            <v>33140000-3</v>
          </cell>
          <cell r="X3501" t="str">
            <v>Покриття операційне</v>
          </cell>
          <cell r="Y3501" t="str">
            <v>-</v>
          </cell>
          <cell r="Z3501" t="str">
            <v>-</v>
          </cell>
        </row>
        <row r="3502">
          <cell r="A3502">
            <v>1510051</v>
          </cell>
          <cell r="B3502" t="str">
            <v>Чохол на матрац 60х15х5 см (суцільний) ПВХ  нестерильний</v>
          </cell>
          <cell r="C3502" t="str">
            <v>Чохол на матрац 60х15х5 см (суцільний) ПВХ  нестерильний</v>
          </cell>
          <cell r="D3502" t="str">
            <v>шт</v>
          </cell>
          <cell r="E3502">
            <v>0.2</v>
          </cell>
          <cell r="F3502">
            <v>96.57</v>
          </cell>
          <cell r="I3502">
            <v>35</v>
          </cell>
          <cell r="O3502" t="str">
            <v>35339 - Простирадло прогумоване</v>
          </cell>
          <cell r="S3502">
            <v>106.23</v>
          </cell>
          <cell r="T3502">
            <v>101.4</v>
          </cell>
          <cell r="U3502">
            <v>96.57</v>
          </cell>
          <cell r="V3502">
            <v>96.57</v>
          </cell>
          <cell r="W3502" t="str">
            <v>33140000-3</v>
          </cell>
          <cell r="X3502" t="str">
            <v>Покриття операційне</v>
          </cell>
          <cell r="Y3502" t="str">
            <v>-</v>
          </cell>
          <cell r="Z3502" t="str">
            <v>-</v>
          </cell>
        </row>
        <row r="3503">
          <cell r="A3503">
            <v>1510032</v>
          </cell>
          <cell r="B3503" t="str">
            <v>Чохол на матрац 63х35х3 см (суцільний) ПВХ  нестерильний</v>
          </cell>
          <cell r="C3503" t="str">
            <v>Чохол на матрац 63х35х3 см (суцільний) ПВХ  нестерильний</v>
          </cell>
          <cell r="D3503" t="str">
            <v>шт</v>
          </cell>
          <cell r="E3503">
            <v>0.2</v>
          </cell>
          <cell r="F3503">
            <v>108.14</v>
          </cell>
          <cell r="I3503">
            <v>35</v>
          </cell>
          <cell r="O3503" t="str">
            <v>35339 - Простирадло прогумоване</v>
          </cell>
          <cell r="S3503">
            <v>118.95</v>
          </cell>
          <cell r="T3503">
            <v>113.55</v>
          </cell>
          <cell r="U3503">
            <v>108.14</v>
          </cell>
          <cell r="V3503">
            <v>108.14</v>
          </cell>
          <cell r="W3503" t="str">
            <v>33140000-3</v>
          </cell>
          <cell r="X3503" t="str">
            <v>Покриття операційне</v>
          </cell>
          <cell r="Y3503" t="str">
            <v>-</v>
          </cell>
          <cell r="Z3503" t="str">
            <v>-</v>
          </cell>
        </row>
        <row r="3504">
          <cell r="A3504">
            <v>1510031</v>
          </cell>
          <cell r="B3504" t="str">
            <v>Чохол на матрац 65х40х7 см (суцільний) ПВХ  нестерильний</v>
          </cell>
          <cell r="C3504" t="str">
            <v>Чохол на матрац 65х40х7 см (суцільний) ПВХ  нестерильний</v>
          </cell>
          <cell r="D3504" t="str">
            <v>шт</v>
          </cell>
          <cell r="E3504">
            <v>0.2</v>
          </cell>
          <cell r="F3504">
            <v>112.55</v>
          </cell>
          <cell r="I3504">
            <v>35</v>
          </cell>
          <cell r="O3504" t="str">
            <v>35339 - Простирадло прогумоване</v>
          </cell>
          <cell r="S3504">
            <v>123.81</v>
          </cell>
          <cell r="T3504">
            <v>118.18</v>
          </cell>
          <cell r="U3504">
            <v>112.55</v>
          </cell>
          <cell r="V3504">
            <v>112.55</v>
          </cell>
          <cell r="W3504" t="str">
            <v>33140000-3</v>
          </cell>
          <cell r="X3504" t="str">
            <v>Покриття операційне</v>
          </cell>
          <cell r="Y3504" t="str">
            <v>-</v>
          </cell>
          <cell r="Z3504" t="str">
            <v>-</v>
          </cell>
        </row>
        <row r="3505">
          <cell r="A3505">
            <v>1510052</v>
          </cell>
          <cell r="B3505" t="str">
            <v>Чохол на матрац 70х20х5 см (суцільний) ПВХ  нестерильний</v>
          </cell>
          <cell r="C3505" t="str">
            <v>Чохол на матрац 70х20х5 см (суцільний) ПВХ  нестерильний</v>
          </cell>
          <cell r="D3505" t="str">
            <v>шт</v>
          </cell>
          <cell r="E3505">
            <v>0.2</v>
          </cell>
          <cell r="F3505">
            <v>151.34</v>
          </cell>
          <cell r="I3505">
            <v>35</v>
          </cell>
          <cell r="O3505" t="str">
            <v>35339 - Простирадло прогумоване</v>
          </cell>
          <cell r="S3505">
            <v>166.47</v>
          </cell>
          <cell r="T3505">
            <v>158.91</v>
          </cell>
          <cell r="U3505">
            <v>151.34</v>
          </cell>
          <cell r="V3505">
            <v>151.34</v>
          </cell>
          <cell r="W3505" t="str">
            <v>33140000-3</v>
          </cell>
          <cell r="X3505" t="str">
            <v>Покриття операційне</v>
          </cell>
          <cell r="Y3505" t="str">
            <v>-</v>
          </cell>
          <cell r="Z3505" t="str">
            <v>-</v>
          </cell>
        </row>
        <row r="3506">
          <cell r="A3506">
            <v>1510002</v>
          </cell>
          <cell r="B3506" t="str">
            <v>Чохол на матрац 80х50х10 см (суцільний) ПВХ -180 г/м2  нестерильний</v>
          </cell>
          <cell r="C3506" t="str">
            <v>Чохол на матрац 80х50х10 см (суцільний) ПВХ -180 г/м2  нестерильний</v>
          </cell>
          <cell r="D3506" t="str">
            <v>шт</v>
          </cell>
          <cell r="E3506">
            <v>0.2</v>
          </cell>
          <cell r="F3506">
            <v>159.53</v>
          </cell>
          <cell r="I3506">
            <v>30</v>
          </cell>
          <cell r="O3506" t="str">
            <v>35339 - Простирадло прогумоване</v>
          </cell>
          <cell r="S3506">
            <v>175.48</v>
          </cell>
          <cell r="T3506">
            <v>167.51</v>
          </cell>
          <cell r="U3506">
            <v>159.53</v>
          </cell>
          <cell r="V3506">
            <v>159.53</v>
          </cell>
          <cell r="W3506" t="str">
            <v>33140000-3</v>
          </cell>
          <cell r="X3506" t="str">
            <v>Покриття операційне</v>
          </cell>
          <cell r="Y3506" t="str">
            <v>-</v>
          </cell>
          <cell r="Z3506" t="str">
            <v>-</v>
          </cell>
        </row>
        <row r="3507">
          <cell r="A3507">
            <v>1510046</v>
          </cell>
          <cell r="B3507" t="str">
            <v>Чохол на матрац 80х70х15 см (суцільний) ПВХ  нестерильний</v>
          </cell>
          <cell r="C3507" t="str">
            <v>Чохол на матрац 80х70х15 см (суцільний) ПВХ  нестерильний</v>
          </cell>
          <cell r="D3507" t="str">
            <v>шт</v>
          </cell>
          <cell r="E3507">
            <v>0.2</v>
          </cell>
          <cell r="F3507">
            <v>209.51</v>
          </cell>
          <cell r="I3507">
            <v>20</v>
          </cell>
          <cell r="O3507" t="str">
            <v>35339 - Простирадло прогумоване</v>
          </cell>
          <cell r="S3507">
            <v>230.46</v>
          </cell>
          <cell r="T3507">
            <v>219.99</v>
          </cell>
          <cell r="U3507">
            <v>209.51</v>
          </cell>
          <cell r="V3507">
            <v>209.51</v>
          </cell>
          <cell r="W3507" t="str">
            <v>33140000-3</v>
          </cell>
          <cell r="X3507" t="str">
            <v>Покриття операційне</v>
          </cell>
          <cell r="Y3507" t="str">
            <v>-</v>
          </cell>
          <cell r="Z3507" t="str">
            <v>-</v>
          </cell>
        </row>
        <row r="3508">
          <cell r="A3508">
            <v>1510050</v>
          </cell>
          <cell r="B3508" t="str">
            <v>Чохол на матрац 80х70х5 см (суцільний) ПВХ  нестерильний</v>
          </cell>
          <cell r="C3508" t="str">
            <v>Чохол на матрац 80х70х5 см (суцільний) ПВХ  нестерильний</v>
          </cell>
          <cell r="D3508" t="str">
            <v>шт</v>
          </cell>
          <cell r="E3508">
            <v>0.2</v>
          </cell>
          <cell r="F3508">
            <v>206.5</v>
          </cell>
          <cell r="I3508">
            <v>30</v>
          </cell>
          <cell r="O3508" t="str">
            <v>35339 - Простирадло прогумоване</v>
          </cell>
          <cell r="S3508">
            <v>227.15</v>
          </cell>
          <cell r="T3508">
            <v>216.83</v>
          </cell>
          <cell r="U3508">
            <v>206.5</v>
          </cell>
          <cell r="V3508">
            <v>206.5</v>
          </cell>
          <cell r="W3508" t="str">
            <v>33140000-3</v>
          </cell>
          <cell r="X3508" t="str">
            <v>Покриття операційне</v>
          </cell>
          <cell r="Y3508" t="str">
            <v>-</v>
          </cell>
          <cell r="Z3508" t="str">
            <v>-</v>
          </cell>
        </row>
        <row r="3509">
          <cell r="A3509">
            <v>1510079</v>
          </cell>
          <cell r="B3509" t="str">
            <v>Чохол на матрац 88х48х4 см (суцільний) ПВХ -180 г/м2  нестерильний</v>
          </cell>
          <cell r="C3509" t="str">
            <v>Чохол на матрац 88х48х4 см (суцільний) ПВХ -180 г/м2  нестерильний</v>
          </cell>
          <cell r="D3509" t="str">
            <v>шт</v>
          </cell>
          <cell r="E3509">
            <v>0.2</v>
          </cell>
          <cell r="F3509">
            <v>66.7</v>
          </cell>
          <cell r="I3509">
            <v>30</v>
          </cell>
          <cell r="O3509" t="str">
            <v>35339 - Простирадло прогумоване</v>
          </cell>
          <cell r="S3509">
            <v>73.37</v>
          </cell>
          <cell r="T3509">
            <v>70.040000000000006</v>
          </cell>
          <cell r="U3509">
            <v>66.7</v>
          </cell>
          <cell r="V3509">
            <v>66.7</v>
          </cell>
          <cell r="W3509" t="str">
            <v>33140000-3</v>
          </cell>
          <cell r="X3509" t="str">
            <v>Покриття операційне</v>
          </cell>
          <cell r="Y3509" t="str">
            <v>-</v>
          </cell>
          <cell r="Z3509" t="str">
            <v>-</v>
          </cell>
        </row>
        <row r="3510">
          <cell r="A3510">
            <v>1510042</v>
          </cell>
          <cell r="B3510" t="str">
            <v>Чохол на матрац 90х55х15 см (суцільний) ПВХ  нестерильний</v>
          </cell>
          <cell r="C3510" t="str">
            <v>Чохол на матрац 90х55х15 см (суцільний) ПВХ  нестерильний</v>
          </cell>
          <cell r="D3510" t="str">
            <v>шт</v>
          </cell>
          <cell r="E3510">
            <v>0.2</v>
          </cell>
          <cell r="F3510">
            <v>257.8</v>
          </cell>
          <cell r="I3510">
            <v>20</v>
          </cell>
          <cell r="O3510" t="str">
            <v>35339 - Простирадло прогумоване</v>
          </cell>
          <cell r="S3510">
            <v>283.58</v>
          </cell>
          <cell r="T3510">
            <v>270.69</v>
          </cell>
          <cell r="U3510">
            <v>257.8</v>
          </cell>
          <cell r="V3510">
            <v>257.8</v>
          </cell>
          <cell r="W3510" t="str">
            <v>33140000-3</v>
          </cell>
          <cell r="X3510" t="str">
            <v>Покриття операційне</v>
          </cell>
          <cell r="Y3510" t="str">
            <v>-</v>
          </cell>
          <cell r="Z3510" t="str">
            <v>-</v>
          </cell>
        </row>
        <row r="3511">
          <cell r="A3511">
            <v>1211238</v>
          </cell>
          <cell r="B3511" t="str">
            <v>Чохол на мікроскоп для нейрохірургії 205см х 120см (на 3 окуляри) «Славна®» (поліетилен - 30 г/м2) стерильний</v>
          </cell>
          <cell r="C3511" t="str">
            <v>Чохол на мікроскоп для нейрохірургії 205см х 120см (на 3 окуляри) «Славна®» (поліетилен - 30 г/м2) стерильний</v>
          </cell>
          <cell r="D3511" t="str">
            <v>шт</v>
          </cell>
          <cell r="E3511">
            <v>7.0000000000000007E-2</v>
          </cell>
          <cell r="F3511">
            <v>182.4</v>
          </cell>
          <cell r="I3511">
            <v>10</v>
          </cell>
          <cell r="O3511" t="str">
            <v>12535 - Чохол для хірургічного мікроскопа</v>
          </cell>
          <cell r="S3511">
            <v>200.64</v>
          </cell>
          <cell r="T3511">
            <v>191.52</v>
          </cell>
          <cell r="U3511">
            <v>169.63</v>
          </cell>
          <cell r="V3511">
            <v>155.04</v>
          </cell>
          <cell r="W3511" t="str">
            <v>33140000-3</v>
          </cell>
          <cell r="X3511" t="str">
            <v>Покриття операційне</v>
          </cell>
          <cell r="Y3511" t="str">
            <v>Чохол на мікроскоп для нейрохірургії 205см х 120см (на 3 окуляри) «Славна®» (поліетилен - 30 г/м2) стерильний</v>
          </cell>
          <cell r="Z3511" t="str">
            <v>+</v>
          </cell>
        </row>
        <row r="3512">
          <cell r="A3512">
            <v>1211764</v>
          </cell>
          <cell r="B3512" t="str">
            <v>Чохол на мікроскоп для нейрохірургії 205см х 120см (на 3 окуляри) з гумовим чохлом та склом для окуляра «Славна®» (поліетилен - 30 г/м2) стерильний</v>
          </cell>
          <cell r="C3512" t="str">
            <v>Чохол на мікроскоп для нейрохірургії 205см х 120см (на 3 окуляри) з гумовим чохлом та склом для окуляра «Славна®» (поліетилен - 30 г/м2) стерильний</v>
          </cell>
          <cell r="D3512" t="str">
            <v>шт</v>
          </cell>
          <cell r="E3512">
            <v>7.0000000000000007E-2</v>
          </cell>
          <cell r="F3512">
            <v>288.63</v>
          </cell>
          <cell r="I3512">
            <v>8</v>
          </cell>
          <cell r="O3512" t="str">
            <v>12535 - Чохол для хірургічного мікроскопа</v>
          </cell>
          <cell r="S3512">
            <v>317.49</v>
          </cell>
          <cell r="T3512">
            <v>303.06</v>
          </cell>
          <cell r="U3512">
            <v>268.43</v>
          </cell>
          <cell r="V3512">
            <v>245.34</v>
          </cell>
          <cell r="W3512" t="str">
            <v>33140000-3</v>
          </cell>
          <cell r="X3512" t="str">
            <v>Покриття операційне</v>
          </cell>
          <cell r="Y3512" t="str">
            <v>-</v>
          </cell>
          <cell r="Z3512" t="str">
            <v>-</v>
          </cell>
        </row>
        <row r="3513">
          <cell r="A3513">
            <v>1211294</v>
          </cell>
          <cell r="B3513" t="str">
            <v>Чохол на мікроскоп для нейрохірургії 230см х 120см (на 3 окуляри) «Славна®» (спанбонд - 30 г/м2) стерильний</v>
          </cell>
          <cell r="C3513" t="str">
            <v>Чохол на мікроскоп для нейрохірургії 230см х 120см (на 3 окуляри) «Славна®» (спанбонд - 30 г/м2) стерильний</v>
          </cell>
          <cell r="D3513" t="str">
            <v>шт</v>
          </cell>
          <cell r="E3513">
            <v>7.0000000000000007E-2</v>
          </cell>
          <cell r="F3513">
            <v>86.45</v>
          </cell>
          <cell r="I3513">
            <v>8</v>
          </cell>
          <cell r="O3513" t="str">
            <v>12535 - Чохол для хірургічного мікроскопа</v>
          </cell>
          <cell r="S3513">
            <v>95.1</v>
          </cell>
          <cell r="T3513">
            <v>90.77</v>
          </cell>
          <cell r="U3513">
            <v>80.400000000000006</v>
          </cell>
          <cell r="V3513">
            <v>73.48</v>
          </cell>
          <cell r="W3513" t="str">
            <v>33140000-3</v>
          </cell>
          <cell r="X3513" t="str">
            <v>Покриття операційне</v>
          </cell>
          <cell r="Y3513" t="str">
            <v>-</v>
          </cell>
          <cell r="Z3513" t="str">
            <v>-</v>
          </cell>
        </row>
        <row r="3514">
          <cell r="A3514">
            <v>1211239</v>
          </cell>
          <cell r="B3514" t="str">
            <v>Чохол на мікроскоп для нейрохірургії 250см х 120см (на 2 окуляри) «Славна®» (поліетилен - 30 г/м2) стерильний</v>
          </cell>
          <cell r="C3514" t="str">
            <v>Чохол на мікроскоп для нейрохірургії 250см х 120см (на 2 окуляри) «Славна®» (поліетилен - 30 г/м2) стерильний</v>
          </cell>
          <cell r="D3514" t="str">
            <v>шт</v>
          </cell>
          <cell r="E3514">
            <v>7.0000000000000007E-2</v>
          </cell>
          <cell r="F3514">
            <v>118.89</v>
          </cell>
          <cell r="I3514">
            <v>20</v>
          </cell>
          <cell r="O3514" t="str">
            <v>12535 - Чохол для хірургічного мікроскопа</v>
          </cell>
          <cell r="S3514">
            <v>130.78</v>
          </cell>
          <cell r="T3514">
            <v>124.83</v>
          </cell>
          <cell r="U3514">
            <v>110.57</v>
          </cell>
          <cell r="V3514">
            <v>101.06</v>
          </cell>
          <cell r="W3514" t="str">
            <v>33140000-3</v>
          </cell>
          <cell r="X3514" t="str">
            <v>Покриття операційне</v>
          </cell>
          <cell r="Y3514" t="str">
            <v>-</v>
          </cell>
          <cell r="Z3514" t="str">
            <v>-</v>
          </cell>
        </row>
        <row r="3515">
          <cell r="A3515">
            <v>1211746</v>
          </cell>
          <cell r="B3515" t="str">
            <v>Чохол на мікроскоп для нейрохірургії 250см х 120см (на 3 окуляри) «Славна®» (поліетилен - 30 г/м2) стерильний</v>
          </cell>
          <cell r="C3515" t="str">
            <v>Чохол на мікроскоп для нейрохірургії 250см х 120см (на 3 окуляри) «Славна®» (поліетилен - 30 г/м2) стерильний</v>
          </cell>
          <cell r="D3515" t="str">
            <v>шт</v>
          </cell>
          <cell r="E3515">
            <v>7.0000000000000007E-2</v>
          </cell>
          <cell r="F3515">
            <v>152</v>
          </cell>
          <cell r="I3515">
            <v>10</v>
          </cell>
          <cell r="O3515" t="str">
            <v>43970 - Стерильний чохол для кабелю / провода / давача / зонда</v>
          </cell>
          <cell r="S3515">
            <v>167.2</v>
          </cell>
          <cell r="T3515">
            <v>159.6</v>
          </cell>
          <cell r="U3515">
            <v>141.36000000000001</v>
          </cell>
          <cell r="V3515">
            <v>129.19999999999999</v>
          </cell>
          <cell r="W3515" t="str">
            <v>33140000-3</v>
          </cell>
          <cell r="X3515" t="str">
            <v>Покриття операційне</v>
          </cell>
          <cell r="Y3515" t="str">
            <v>-</v>
          </cell>
          <cell r="Z3515" t="str">
            <v>-</v>
          </cell>
        </row>
        <row r="3516">
          <cell r="A3516">
            <v>1211736</v>
          </cell>
          <cell r="B3516" t="str">
            <v>Чохол на мікроскоп для нейрохірургії 250см х 136см (на 3 окуляри) «Славна®» (поліетилен - 35 г/м2) стерильний</v>
          </cell>
          <cell r="C3516" t="str">
            <v>Чохол на мікроскоп для нейрохірургії 250см х 136см (на 3 окуляри) «Славна®» (поліетилен - 35 г/м2) стерильний</v>
          </cell>
          <cell r="D3516" t="str">
            <v>шт</v>
          </cell>
          <cell r="E3516">
            <v>7.0000000000000007E-2</v>
          </cell>
          <cell r="F3516">
            <v>223.25</v>
          </cell>
          <cell r="I3516">
            <v>8</v>
          </cell>
          <cell r="O3516" t="str">
            <v>43970 - Стерильний чохол для кабелю / провода / давача / зонда</v>
          </cell>
          <cell r="S3516">
            <v>245.58</v>
          </cell>
          <cell r="T3516">
            <v>234.41</v>
          </cell>
          <cell r="U3516">
            <v>207.62</v>
          </cell>
          <cell r="V3516">
            <v>189.76</v>
          </cell>
          <cell r="W3516" t="str">
            <v>33140000-3</v>
          </cell>
          <cell r="X3516" t="str">
            <v>Покриття операційне</v>
          </cell>
          <cell r="Y3516" t="str">
            <v>-</v>
          </cell>
          <cell r="Z3516" t="str">
            <v>-</v>
          </cell>
        </row>
        <row r="3517">
          <cell r="A3517">
            <v>1211748</v>
          </cell>
          <cell r="B3517" t="str">
            <v>Чохол на мікроскоп для нейрохірургії 250см х 136см (на 3 окуляри) з гумовим чохлом та склом для окуляра «Славна®» (поліетилен - 30 г/м2) стерильний</v>
          </cell>
          <cell r="C3517" t="str">
            <v>Чохол на мікроскоп для нейрохірургії 250см х 136см (на 3 окуляри) з гумовим чохлом та склом для окуляра «Славна®» (поліетилен - 30 г/м2) стерильний</v>
          </cell>
          <cell r="D3517" t="str">
            <v>шт</v>
          </cell>
          <cell r="E3517">
            <v>7.0000000000000007E-2</v>
          </cell>
          <cell r="F3517">
            <v>342</v>
          </cell>
          <cell r="I3517">
            <v>8</v>
          </cell>
          <cell r="O3517" t="str">
            <v>12535 - Чохол для хірургічного мікроскопа</v>
          </cell>
          <cell r="S3517">
            <v>376.2</v>
          </cell>
          <cell r="T3517">
            <v>359.1</v>
          </cell>
          <cell r="U3517">
            <v>318.06</v>
          </cell>
          <cell r="V3517">
            <v>290.7</v>
          </cell>
          <cell r="W3517" t="str">
            <v>33140000-3</v>
          </cell>
          <cell r="X3517" t="str">
            <v>Покриття операційне</v>
          </cell>
          <cell r="Y3517" t="str">
            <v>Чохол на мікроскоп для нейрохір. 250см х 136см «Славна®» п/е - 30 г/м2 стер.</v>
          </cell>
          <cell r="Z3517" t="str">
            <v>https://gov.e-tender.ua/v2/ProzorroMarket/Product?id=ec4d951fcb8d4c778e121920091dcacb</v>
          </cell>
        </row>
        <row r="3518">
          <cell r="A3518">
            <v>1211783</v>
          </cell>
          <cell r="B3518" t="str">
            <v>Чохол на мікроскоп для нейрохірургії 250см х 136см (на 3 окуляри) з гумовим чохлом, склом для окуляра та чохлами для ручок «Славна®» (поліетилен - 30 г/м2) стерильний</v>
          </cell>
          <cell r="C3518" t="str">
            <v>Чохол на мікроскоп для нейрохірургії 250см х 136см (на 3 окуляри) з гумовим чохлом, склом для окуляра та чохлами для ручок «Славна®» (поліетилен - 30 г/м2) стерильний</v>
          </cell>
          <cell r="D3518" t="str">
            <v>шт</v>
          </cell>
          <cell r="E3518">
            <v>7.0000000000000007E-2</v>
          </cell>
          <cell r="F3518">
            <v>260</v>
          </cell>
          <cell r="I3518">
            <v>8</v>
          </cell>
          <cell r="O3518" t="str">
            <v>43970 - Стерильний чохол для кабелю / провода / давача / зонда</v>
          </cell>
          <cell r="S3518">
            <v>286</v>
          </cell>
          <cell r="T3518">
            <v>273</v>
          </cell>
          <cell r="U3518">
            <v>241.8</v>
          </cell>
          <cell r="V3518">
            <v>221</v>
          </cell>
          <cell r="W3518" t="str">
            <v>33140000-3</v>
          </cell>
          <cell r="X3518" t="str">
            <v>Покриття операційне</v>
          </cell>
          <cell r="Y3518" t="str">
            <v>-</v>
          </cell>
          <cell r="Z3518" t="str">
            <v>-</v>
          </cell>
        </row>
        <row r="3519">
          <cell r="A3519">
            <v>1211779</v>
          </cell>
          <cell r="B3519" t="str">
            <v>Чохол на мікроскоп для нейрохірургії 340см х 136см (на 3 окуляри) з гумовим чохлом та склом для окуляра «Славна®» (поліетилен - 30 г/м2) стерильний</v>
          </cell>
          <cell r="C3519" t="str">
            <v>Чохол на мікроскоп для нейрохірургії 340см х 136см (на 3 окуляри) з гумовим чохлом та склом для окуляра «Славна®» (поліетилен - 30 г/м2) стерильний</v>
          </cell>
          <cell r="D3519" t="str">
            <v>шт</v>
          </cell>
          <cell r="E3519">
            <v>7.0000000000000007E-2</v>
          </cell>
          <cell r="F3519">
            <v>382</v>
          </cell>
          <cell r="I3519">
            <v>7</v>
          </cell>
          <cell r="O3519" t="str">
            <v>12535 - Чохол для хірургічного мікроскопа</v>
          </cell>
          <cell r="S3519">
            <v>420.2</v>
          </cell>
          <cell r="T3519">
            <v>401.1</v>
          </cell>
          <cell r="U3519">
            <v>355.26</v>
          </cell>
          <cell r="V3519">
            <v>324.7</v>
          </cell>
          <cell r="W3519" t="str">
            <v>33140000-3</v>
          </cell>
          <cell r="X3519" t="str">
            <v>Покриття операційне</v>
          </cell>
          <cell r="Y3519" t="str">
            <v>-</v>
          </cell>
          <cell r="Z3519" t="str">
            <v>-</v>
          </cell>
        </row>
        <row r="3520">
          <cell r="A3520">
            <v>1211280</v>
          </cell>
          <cell r="B3520" t="str">
            <v>Чохол на підставку під ноги для операційного столу 72х25х6 см «Славна®» ПВХ нестерильний</v>
          </cell>
          <cell r="C3520" t="str">
            <v>Чохол на підставку під ноги для операційного столу 72х25х6 см «Славна®» ПВХ нестерильний</v>
          </cell>
          <cell r="D3520" t="str">
            <v>шт</v>
          </cell>
          <cell r="E3520">
            <v>0.2</v>
          </cell>
          <cell r="F3520">
            <v>154.47</v>
          </cell>
          <cell r="I3520">
            <v>50</v>
          </cell>
          <cell r="O3520" t="str">
            <v>35339 - Простирадло прогумоване</v>
          </cell>
          <cell r="S3520">
            <v>169.92</v>
          </cell>
          <cell r="T3520">
            <v>162.19</v>
          </cell>
          <cell r="U3520">
            <v>154.47</v>
          </cell>
          <cell r="V3520">
            <v>154.47</v>
          </cell>
          <cell r="W3520" t="str">
            <v>33140000-3</v>
          </cell>
          <cell r="X3520" t="str">
            <v>Покриття операційне</v>
          </cell>
          <cell r="Y3520" t="str">
            <v>-</v>
          </cell>
          <cell r="Z3520" t="str">
            <v>-</v>
          </cell>
        </row>
        <row r="3521">
          <cell r="A3521">
            <v>1211784</v>
          </cell>
          <cell r="B3521" t="str">
            <v>Чохол на С-подібну рентгенівську трубку 150см х 260см «Славна®» (поліетилен - 30 г/м2) стерильний</v>
          </cell>
          <cell r="C3521" t="str">
            <v>Чохол на С-подібну рентгенівську трубку 150см х 260см «Славна®» (поліетилен - 30 г/м2) стерильний</v>
          </cell>
          <cell r="D3521" t="str">
            <v>шт</v>
          </cell>
          <cell r="E3521">
            <v>7.0000000000000007E-2</v>
          </cell>
          <cell r="F3521">
            <v>161</v>
          </cell>
          <cell r="I3521">
            <v>10</v>
          </cell>
          <cell r="O3521" t="str">
            <v>43970 - Стерильний чохол для кабелю / провода / давача / зонда</v>
          </cell>
          <cell r="S3521">
            <v>177.1</v>
          </cell>
          <cell r="T3521">
            <v>169.05</v>
          </cell>
          <cell r="U3521">
            <v>149.72999999999999</v>
          </cell>
          <cell r="V3521">
            <v>136.85</v>
          </cell>
          <cell r="W3521" t="str">
            <v>33140000-3</v>
          </cell>
          <cell r="X3521" t="str">
            <v>Покриття операційне</v>
          </cell>
          <cell r="Y3521" t="str">
            <v>-</v>
          </cell>
          <cell r="Z3521" t="str">
            <v>-</v>
          </cell>
        </row>
        <row r="3522">
          <cell r="A3522">
            <v>1220103</v>
          </cell>
          <cell r="B3522" t="str">
            <v>Шапочка - берет медична (в упаковці 10 шт.) «Славна®» (спанбонд - 13 г/м2) стерильна</v>
          </cell>
          <cell r="C3522" t="str">
            <v>Шапочка - берет медична (в упаковці 10 шт.) «Славна®» (спанбонд - 13 г/м2) стерильна</v>
          </cell>
          <cell r="D3522" t="str">
            <v>паков</v>
          </cell>
          <cell r="E3522">
            <v>7.0000000000000007E-2</v>
          </cell>
          <cell r="F3522">
            <v>19</v>
          </cell>
          <cell r="I3522">
            <v>25</v>
          </cell>
          <cell r="O3522" t="str">
            <v>32292 - Шапочка хірургічна</v>
          </cell>
          <cell r="S3522">
            <v>20.9</v>
          </cell>
          <cell r="T3522">
            <v>19.95</v>
          </cell>
          <cell r="U3522">
            <v>17.670000000000002</v>
          </cell>
          <cell r="V3522">
            <v>16.149999999999999</v>
          </cell>
          <cell r="W3522" t="str">
            <v>33190000-8</v>
          </cell>
          <cell r="X3522" t="str">
            <v>Шапочка медична одноразова</v>
          </cell>
          <cell r="Y3522" t="str">
            <v>Шапочка - берет медична (в упак. 10 шт.) «Славна®» (спанбонд - 13 г/м2) стер.</v>
          </cell>
          <cell r="Z3522" t="str">
            <v>https://gov.e-tender.ua/v2/ProzorroMarket/Product?id=671337e8def94ffd8ab5b5cb8df0dc97</v>
          </cell>
        </row>
        <row r="3523">
          <cell r="A3523">
            <v>1220133</v>
          </cell>
          <cell r="B3523" t="str">
            <v>Шапочка - берет медична (в упаковці 100 шт.) «Славна®» (спанбонд - 10 г/м2) нестерильна</v>
          </cell>
          <cell r="C3523" t="str">
            <v>Шапочка - берет медична (в упаковці 100 шт.) «Славна®» (спанбонд - 10 г/м2) нестерильна</v>
          </cell>
          <cell r="D3523" t="str">
            <v>паков</v>
          </cell>
          <cell r="E3523">
            <v>7.0000000000000007E-2</v>
          </cell>
          <cell r="F3523">
            <v>138.69999999999999</v>
          </cell>
          <cell r="I3523">
            <v>1</v>
          </cell>
          <cell r="O3523" t="str">
            <v>32297 - Шапочка хірургічна одноразового використання нестерильна</v>
          </cell>
          <cell r="S3523">
            <v>152.57</v>
          </cell>
          <cell r="T3523">
            <v>145.63999999999999</v>
          </cell>
          <cell r="U3523">
            <v>128.99</v>
          </cell>
          <cell r="V3523">
            <v>117.9</v>
          </cell>
          <cell r="W3523" t="str">
            <v>33190000-8</v>
          </cell>
          <cell r="X3523" t="str">
            <v>Шапочка медична одноразова</v>
          </cell>
          <cell r="Y3523" t="str">
            <v>-</v>
          </cell>
          <cell r="Z3523" t="str">
            <v>-</v>
          </cell>
        </row>
        <row r="3524">
          <cell r="A3524">
            <v>1220131</v>
          </cell>
          <cell r="B3524" t="str">
            <v>Шапочка - берет медична (в упаковці 100 шт.) «Славна®» (спанбонд - 12 г/м2) нестерильна</v>
          </cell>
          <cell r="C3524" t="str">
            <v>Шапочка - берет медична (в упаковці 100 шт.) «Славна®» (спанбонд - 12 г/м2) нестерильна</v>
          </cell>
          <cell r="D3524" t="str">
            <v>паков</v>
          </cell>
          <cell r="E3524">
            <v>7.0000000000000007E-2</v>
          </cell>
          <cell r="F3524">
            <v>139.65</v>
          </cell>
          <cell r="I3524">
            <v>10</v>
          </cell>
          <cell r="O3524" t="str">
            <v>32297 - Шапочка хірургічна одноразового використання нестерильна</v>
          </cell>
          <cell r="S3524">
            <v>153.62</v>
          </cell>
          <cell r="T3524">
            <v>146.63</v>
          </cell>
          <cell r="U3524">
            <v>129.87</v>
          </cell>
          <cell r="V3524">
            <v>118.7</v>
          </cell>
          <cell r="W3524" t="str">
            <v>33190000-8</v>
          </cell>
          <cell r="X3524" t="str">
            <v>Шапочка медична одноразова</v>
          </cell>
          <cell r="Y3524" t="str">
            <v>-</v>
          </cell>
          <cell r="Z3524" t="str">
            <v>-</v>
          </cell>
        </row>
        <row r="3525">
          <cell r="A3525">
            <v>1220113</v>
          </cell>
          <cell r="B3525" t="str">
            <v>Шапочка - берет медична (в упаковці 100 шт.) «Славна®» (спанбонд - 13 г/м2) нестерильна</v>
          </cell>
          <cell r="C3525" t="str">
            <v>Шапочка - берет медична (в упаковці 100 шт.) «Славна®» (спанбонд - 13 г/м2) нестерильна</v>
          </cell>
          <cell r="D3525" t="str">
            <v>паков</v>
          </cell>
          <cell r="E3525">
            <v>7.0000000000000007E-2</v>
          </cell>
          <cell r="F3525">
            <v>140.6</v>
          </cell>
          <cell r="I3525">
            <v>10</v>
          </cell>
          <cell r="O3525" t="str">
            <v>32297 - Шапочка хірургічна одноразового використання нестерильна</v>
          </cell>
          <cell r="S3525">
            <v>154.66</v>
          </cell>
          <cell r="T3525">
            <v>147.63</v>
          </cell>
          <cell r="U3525">
            <v>130.76</v>
          </cell>
          <cell r="V3525">
            <v>119.51</v>
          </cell>
          <cell r="W3525" t="str">
            <v>33190000-8</v>
          </cell>
          <cell r="X3525" t="str">
            <v>Шапочка медична одноразова</v>
          </cell>
          <cell r="Y3525" t="str">
            <v>Шапочка - берет медична (в упак.100 шт.) «Славна®» (спанбонд - 13 г/м2) нестер.</v>
          </cell>
          <cell r="Z3525" t="str">
            <v>https://gov.e-tender.ua/v2/ProzorroMarket/Product?id=092875c726a44103bbd780576b6801fe</v>
          </cell>
        </row>
        <row r="3526">
          <cell r="A3526">
            <v>1220104</v>
          </cell>
          <cell r="B3526" t="str">
            <v>Шапочка - берет медична (в упаковці 100 шт.) «Славна®» (спанбонд - 13 г/м2) стерильна</v>
          </cell>
          <cell r="C3526" t="str">
            <v>Шапочка - берет медична (в упаковці 100 шт.) «Славна®» (спанбонд - 13 г/м2) стерильна</v>
          </cell>
          <cell r="D3526" t="str">
            <v>паков</v>
          </cell>
          <cell r="E3526">
            <v>7.0000000000000007E-2</v>
          </cell>
          <cell r="F3526">
            <v>152</v>
          </cell>
          <cell r="I3526">
            <v>10</v>
          </cell>
          <cell r="O3526" t="str">
            <v>32292 - Шапочка хірургічна</v>
          </cell>
          <cell r="S3526">
            <v>167.2</v>
          </cell>
          <cell r="T3526">
            <v>159.6</v>
          </cell>
          <cell r="U3526">
            <v>141.36000000000001</v>
          </cell>
          <cell r="V3526">
            <v>129.19999999999999</v>
          </cell>
          <cell r="W3526" t="str">
            <v>33190000-8</v>
          </cell>
          <cell r="X3526" t="str">
            <v>Шапочка медична одноразова</v>
          </cell>
          <cell r="Y3526" t="str">
            <v>-</v>
          </cell>
          <cell r="Z3526" t="str">
            <v>-</v>
          </cell>
        </row>
        <row r="3527">
          <cell r="A3527">
            <v>1220135</v>
          </cell>
          <cell r="B3527" t="str">
            <v>Шапочка - берет медична (в упаковці 100 шт.) «Славна®» (спанбонд - 15 г/м2) нестерильна</v>
          </cell>
          <cell r="C3527" t="str">
            <v>Шапочка - берет медична (в упаковці 100 шт.) «Славна®» (спанбонд - 15 г/м2) нестерильна</v>
          </cell>
          <cell r="D3527" t="str">
            <v>паков</v>
          </cell>
          <cell r="E3527">
            <v>7.0000000000000007E-2</v>
          </cell>
          <cell r="F3527">
            <v>150.1</v>
          </cell>
          <cell r="I3527">
            <v>1</v>
          </cell>
          <cell r="O3527" t="str">
            <v>32297 - Шапочка хірургічна одноразового використання нестерильна</v>
          </cell>
          <cell r="S3527">
            <v>165.11</v>
          </cell>
          <cell r="T3527">
            <v>157.61000000000001</v>
          </cell>
          <cell r="U3527">
            <v>139.59</v>
          </cell>
          <cell r="V3527">
            <v>127.59</v>
          </cell>
          <cell r="W3527" t="str">
            <v>33190000-8</v>
          </cell>
          <cell r="X3527" t="str">
            <v>Шапочка медична одноразова</v>
          </cell>
          <cell r="Y3527" t="str">
            <v>-</v>
          </cell>
          <cell r="Z3527" t="str">
            <v>-</v>
          </cell>
        </row>
        <row r="3528">
          <cell r="A3528">
            <v>1220130</v>
          </cell>
          <cell r="B3528" t="str">
            <v>Шапочка - берет медична (в упаковці 100 шт.) «Славна®» (спанбонд - 17 г/м2) нестерильна</v>
          </cell>
          <cell r="C3528" t="str">
            <v>Шапочка - берет медична (в упаковці 100 шт.) «Славна®» (спанбонд - 17 г/м2) нестерильна</v>
          </cell>
          <cell r="D3528" t="str">
            <v>паков</v>
          </cell>
          <cell r="E3528">
            <v>7.0000000000000007E-2</v>
          </cell>
          <cell r="F3528">
            <v>151.05000000000001</v>
          </cell>
          <cell r="I3528">
            <v>4</v>
          </cell>
          <cell r="O3528" t="str">
            <v>32297 - Шапочка хірургічна одноразового використання нестерильна</v>
          </cell>
          <cell r="S3528">
            <v>166.16</v>
          </cell>
          <cell r="T3528">
            <v>158.6</v>
          </cell>
          <cell r="U3528">
            <v>140.47999999999999</v>
          </cell>
          <cell r="V3528">
            <v>128.38999999999999</v>
          </cell>
          <cell r="W3528" t="str">
            <v>33190000-8</v>
          </cell>
          <cell r="X3528" t="str">
            <v>Шапочка медична одноразова</v>
          </cell>
          <cell r="Y3528" t="str">
            <v>-</v>
          </cell>
          <cell r="Z3528" t="str">
            <v>-</v>
          </cell>
        </row>
        <row r="3529">
          <cell r="A3529">
            <v>1220120</v>
          </cell>
          <cell r="B3529" t="str">
            <v>Шапочка - берет медична (в упаковці 25 шт.) «Славна®» (спанбонд - 13 г/м2) нестерильна</v>
          </cell>
          <cell r="C3529" t="str">
            <v>Шапочка - берет медична (в упаковці 25 шт.) «Славна®» (спанбонд - 13 г/м2) нестерильна</v>
          </cell>
          <cell r="D3529" t="str">
            <v>паков</v>
          </cell>
          <cell r="E3529">
            <v>7.0000000000000007E-2</v>
          </cell>
          <cell r="F3529">
            <v>45.6</v>
          </cell>
          <cell r="I3529">
            <v>12</v>
          </cell>
          <cell r="O3529" t="str">
            <v>32297 - Шапочка хірургічна одноразового використання нестерильна</v>
          </cell>
          <cell r="S3529">
            <v>50.16</v>
          </cell>
          <cell r="T3529">
            <v>47.88</v>
          </cell>
          <cell r="U3529">
            <v>42.41</v>
          </cell>
          <cell r="V3529">
            <v>38.76</v>
          </cell>
          <cell r="W3529" t="str">
            <v>33190000-8</v>
          </cell>
          <cell r="X3529" t="str">
            <v>Шапочка медична одноразова</v>
          </cell>
          <cell r="Y3529" t="str">
            <v>-</v>
          </cell>
          <cell r="Z3529" t="str">
            <v>-</v>
          </cell>
        </row>
        <row r="3530">
          <cell r="A3530">
            <v>1220102</v>
          </cell>
          <cell r="B3530" t="str">
            <v>Шапочка - берет медична (в упаковці 5 шт.) «Славна®» (спанбонд - 13 г/м2) стерильна</v>
          </cell>
          <cell r="C3530" t="str">
            <v>Шапочка - берет медична (в упаковці 5 шт.) «Славна®» (спанбонд - 13 г/м2) стерильна</v>
          </cell>
          <cell r="D3530" t="str">
            <v>паков</v>
          </cell>
          <cell r="E3530">
            <v>7.0000000000000007E-2</v>
          </cell>
          <cell r="F3530">
            <v>9.5</v>
          </cell>
          <cell r="I3530">
            <v>50</v>
          </cell>
          <cell r="O3530" t="str">
            <v>32292 - Шапочка хірургічна</v>
          </cell>
          <cell r="S3530">
            <v>10.45</v>
          </cell>
          <cell r="T3530">
            <v>9.98</v>
          </cell>
          <cell r="U3530">
            <v>8.84</v>
          </cell>
          <cell r="V3530">
            <v>8.08</v>
          </cell>
          <cell r="W3530" t="str">
            <v>33190000-8</v>
          </cell>
          <cell r="X3530" t="str">
            <v>Шапочка медична одноразова</v>
          </cell>
          <cell r="Y3530" t="str">
            <v>Шапочка - берет медична (в упаковці 5 шт.) «Славна®» (спанбонд - 13 г/м2) стер.</v>
          </cell>
          <cell r="Z3530" t="str">
            <v>https://gov.e-tender.ua/v2/ProzorroMarket/Product?id=727cec06742f46c59205ccc5487209bf</v>
          </cell>
        </row>
        <row r="3531">
          <cell r="A3531">
            <v>1220121</v>
          </cell>
          <cell r="B3531" t="str">
            <v>Шапочка - берет медична (в упаковці 50 шт.) «Славна®» (спанбонд - 13 г/м2) нестерильна</v>
          </cell>
          <cell r="C3531" t="str">
            <v>Шапочка - берет медична (в упаковці 50 шт.) «Славна®» (спанбонд - 13 г/м2) нестерильна</v>
          </cell>
          <cell r="D3531" t="str">
            <v>паков</v>
          </cell>
          <cell r="E3531">
            <v>7.0000000000000007E-2</v>
          </cell>
          <cell r="F3531">
            <v>72.2</v>
          </cell>
          <cell r="I3531">
            <v>6</v>
          </cell>
          <cell r="O3531" t="str">
            <v>32297 - Шапочка хірургічна одноразового використання нестерильна</v>
          </cell>
          <cell r="S3531">
            <v>79.42</v>
          </cell>
          <cell r="T3531">
            <v>75.81</v>
          </cell>
          <cell r="U3531">
            <v>67.150000000000006</v>
          </cell>
          <cell r="V3531">
            <v>61.37</v>
          </cell>
          <cell r="W3531" t="str">
            <v>33190000-8</v>
          </cell>
          <cell r="X3531" t="str">
            <v>Шапочка медична одноразова</v>
          </cell>
          <cell r="Y3531" t="str">
            <v>-</v>
          </cell>
          <cell r="Z3531" t="str">
            <v>-</v>
          </cell>
        </row>
        <row r="3532">
          <cell r="A3532">
            <v>1220108</v>
          </cell>
          <cell r="B3532" t="str">
            <v>Шапочка - берет медична (в упаковці 50 шт.) «Славна®» (спанбонд - 13 г/м2) стерильна</v>
          </cell>
          <cell r="C3532" t="str">
            <v>Шапочка - берет медична (в упаковці 50 шт.) «Славна®» (спанбонд - 13 г/м2) стерильна</v>
          </cell>
          <cell r="D3532" t="str">
            <v>паков</v>
          </cell>
          <cell r="E3532">
            <v>7.0000000000000007E-2</v>
          </cell>
          <cell r="F3532">
            <v>76</v>
          </cell>
          <cell r="I3532">
            <v>20</v>
          </cell>
          <cell r="O3532" t="str">
            <v>32292 - Шапочка хірургічна</v>
          </cell>
          <cell r="S3532">
            <v>83.6</v>
          </cell>
          <cell r="T3532">
            <v>79.8</v>
          </cell>
          <cell r="U3532">
            <v>70.680000000000007</v>
          </cell>
          <cell r="V3532">
            <v>64.599999999999994</v>
          </cell>
          <cell r="W3532" t="str">
            <v>33190000-8</v>
          </cell>
          <cell r="X3532" t="str">
            <v>Шапочка медична одноразова</v>
          </cell>
          <cell r="Y3532" t="str">
            <v>-</v>
          </cell>
          <cell r="Z3532" t="str">
            <v>-</v>
          </cell>
        </row>
        <row r="3533">
          <cell r="A3533">
            <v>1220132</v>
          </cell>
          <cell r="B3533" t="str">
            <v>Шапочка - берет медична (пошивна) (спанбонд - 15 г/м2) «Славна®» стерильна</v>
          </cell>
          <cell r="C3533" t="str">
            <v>Шапочка - берет медична (пошивна) (спанбонд - 15 г/м2) «Славна®» стерильна</v>
          </cell>
          <cell r="D3533" t="str">
            <v>шт</v>
          </cell>
          <cell r="E3533">
            <v>7.0000000000000007E-2</v>
          </cell>
          <cell r="F3533">
            <v>9.31</v>
          </cell>
          <cell r="I3533">
            <v>1</v>
          </cell>
          <cell r="O3533" t="str">
            <v>32297 - Шапочка хірургічна одноразового використання нестерильна</v>
          </cell>
          <cell r="S3533">
            <v>10.24</v>
          </cell>
          <cell r="T3533">
            <v>9.7799999999999994</v>
          </cell>
          <cell r="U3533">
            <v>8.66</v>
          </cell>
          <cell r="V3533">
            <v>7.91</v>
          </cell>
          <cell r="W3533" t="str">
            <v>33190000-8</v>
          </cell>
          <cell r="X3533" t="str">
            <v>Шапочка медична одноразова</v>
          </cell>
          <cell r="Y3533" t="str">
            <v>-</v>
          </cell>
          <cell r="Z3533" t="str">
            <v>-</v>
          </cell>
        </row>
        <row r="3534">
          <cell r="A3534">
            <v>1220123</v>
          </cell>
          <cell r="B3534" t="str">
            <v>Шапочка - берет медична «Славна®» (спанбонд - 13 г/м2) нестерильна</v>
          </cell>
          <cell r="C3534" t="str">
            <v>Шапочка - берет медична «Славна®» (спанбонд - 13 г/м2) нестерильна</v>
          </cell>
          <cell r="D3534" t="str">
            <v>шт</v>
          </cell>
          <cell r="E3534">
            <v>7.0000000000000007E-2</v>
          </cell>
          <cell r="F3534">
            <v>2.66</v>
          </cell>
          <cell r="I3534">
            <v>200</v>
          </cell>
          <cell r="O3534" t="str">
            <v>32297 - Шапочка хірургічна одноразового використання нестерильна</v>
          </cell>
          <cell r="S3534">
            <v>2.93</v>
          </cell>
          <cell r="T3534">
            <v>2.79</v>
          </cell>
          <cell r="U3534">
            <v>2.4700000000000002</v>
          </cell>
          <cell r="V3534">
            <v>2.2599999999999998</v>
          </cell>
          <cell r="W3534" t="str">
            <v>33190000-8</v>
          </cell>
          <cell r="X3534" t="str">
            <v>Шапочка медична одноразова</v>
          </cell>
          <cell r="Y3534" t="str">
            <v>-</v>
          </cell>
          <cell r="Z3534" t="str">
            <v>-</v>
          </cell>
        </row>
        <row r="3535">
          <cell r="A3535">
            <v>1220101</v>
          </cell>
          <cell r="B3535" t="str">
            <v>Шапочка - берет медична «Славна®» (спанбонд - 13 г/м2) стерильна</v>
          </cell>
          <cell r="C3535" t="str">
            <v>Шапочка - берет медична «Славна®» (спанбонд - 13 г/м2) стерильна</v>
          </cell>
          <cell r="D3535" t="str">
            <v>шт</v>
          </cell>
          <cell r="E3535">
            <v>7.0000000000000007E-2</v>
          </cell>
          <cell r="F3535">
            <v>2.95</v>
          </cell>
          <cell r="I3535">
            <v>200</v>
          </cell>
          <cell r="O3535" t="str">
            <v>32292 - Шапочка хірургічна</v>
          </cell>
          <cell r="S3535">
            <v>3.25</v>
          </cell>
          <cell r="T3535">
            <v>3.1</v>
          </cell>
          <cell r="U3535">
            <v>2.74</v>
          </cell>
          <cell r="V3535">
            <v>2.5099999999999998</v>
          </cell>
          <cell r="W3535" t="str">
            <v>33190000-8</v>
          </cell>
          <cell r="X3535" t="str">
            <v>Шапочка медична одноразова</v>
          </cell>
          <cell r="Y3535" t="str">
            <v>Шапочка - берет медична «Славна®» (спанбонд - 13 г/м2) стерильна</v>
          </cell>
          <cell r="Z3535" t="str">
            <v>https://gov.e-tender.ua/v2/ProzorroMarket/Product?id=84350a03a50642ad8b49273bd6ad1501</v>
          </cell>
        </row>
        <row r="3536">
          <cell r="A3536">
            <v>1220124</v>
          </cell>
          <cell r="B3536" t="str">
            <v>Шапочка - берет медична «Славна®» (спанбонд - 15 г/м2) нестерильна</v>
          </cell>
          <cell r="C3536" t="str">
            <v>Шапочка - берет медична «Славна®» (спанбонд - 15 г/м2) нестерильна</v>
          </cell>
          <cell r="D3536" t="str">
            <v>шт</v>
          </cell>
          <cell r="E3536">
            <v>7.0000000000000007E-2</v>
          </cell>
          <cell r="F3536">
            <v>2.71</v>
          </cell>
          <cell r="I3536">
            <v>200</v>
          </cell>
          <cell r="O3536" t="str">
            <v>32297 - Шапочка хірургічна одноразового використання нестерильна</v>
          </cell>
          <cell r="S3536">
            <v>2.98</v>
          </cell>
          <cell r="T3536">
            <v>2.85</v>
          </cell>
          <cell r="U3536">
            <v>2.52</v>
          </cell>
          <cell r="V3536">
            <v>2.2999999999999998</v>
          </cell>
          <cell r="W3536" t="str">
            <v>33190000-8</v>
          </cell>
          <cell r="X3536" t="str">
            <v>Шапочка медична одноразова</v>
          </cell>
          <cell r="Y3536" t="str">
            <v>-</v>
          </cell>
          <cell r="Z3536" t="str">
            <v>-</v>
          </cell>
        </row>
        <row r="3537">
          <cell r="A3537">
            <v>1220114</v>
          </cell>
          <cell r="B3537" t="str">
            <v>Шапочка - берет медична з поглинаючою смужкою «Славна®» (спанбонд - 13 г/м2) нестерильна</v>
          </cell>
          <cell r="C3537" t="str">
            <v>Шапочка - берет медична з поглинаючою смужкою «Славна®» (спанбонд - 13 г/м2) нестерильна</v>
          </cell>
          <cell r="D3537" t="str">
            <v>шт</v>
          </cell>
          <cell r="E3537">
            <v>7.0000000000000007E-2</v>
          </cell>
          <cell r="F3537">
            <v>4.7300000000000004</v>
          </cell>
          <cell r="I3537">
            <v>200</v>
          </cell>
          <cell r="O3537" t="str">
            <v>32297 - Шапочка хірургічна одноразового використання нестерильна</v>
          </cell>
          <cell r="S3537">
            <v>5.2</v>
          </cell>
          <cell r="T3537">
            <v>4.97</v>
          </cell>
          <cell r="U3537">
            <v>4.4000000000000004</v>
          </cell>
          <cell r="V3537">
            <v>4.0199999999999996</v>
          </cell>
          <cell r="W3537" t="str">
            <v>33190000-8</v>
          </cell>
          <cell r="X3537" t="str">
            <v>Шапочка медична одноразова</v>
          </cell>
          <cell r="Y3537" t="str">
            <v>-</v>
          </cell>
          <cell r="Z3537" t="str">
            <v>-</v>
          </cell>
        </row>
        <row r="3538">
          <cell r="A3538">
            <v>1220116</v>
          </cell>
          <cell r="B3538" t="str">
            <v>Шапочка - берет медична з поглинаючою смужкою «Славна®» (спанбонд - 17 г/м2) стерильна</v>
          </cell>
          <cell r="C3538" t="str">
            <v>Шапочка - берет медична з поглинаючою смужкою «Славна®» (спанбонд - 17 г/м2) стерильна</v>
          </cell>
          <cell r="D3538" t="str">
            <v>шт</v>
          </cell>
          <cell r="E3538">
            <v>7.0000000000000007E-2</v>
          </cell>
          <cell r="F3538">
            <v>7.13</v>
          </cell>
          <cell r="I3538">
            <v>150</v>
          </cell>
          <cell r="O3538" t="str">
            <v>32292 - Шапочка хірургічна</v>
          </cell>
          <cell r="S3538">
            <v>7.84</v>
          </cell>
          <cell r="T3538">
            <v>7.49</v>
          </cell>
          <cell r="U3538">
            <v>6.63</v>
          </cell>
          <cell r="V3538">
            <v>6.06</v>
          </cell>
          <cell r="W3538" t="str">
            <v>33190000-8</v>
          </cell>
          <cell r="X3538" t="str">
            <v>Шапочка медична одноразова</v>
          </cell>
          <cell r="Y3538" t="str">
            <v>-</v>
          </cell>
          <cell r="Z3538" t="str">
            <v>-</v>
          </cell>
        </row>
        <row r="3539">
          <cell r="A3539">
            <v>1220117</v>
          </cell>
          <cell r="B3539" t="str">
            <v>Шапочка - ковпак медична (в упаковці 100 шт.) «Славна®» (СМС - 35 г/м2) нестерильна</v>
          </cell>
          <cell r="C3539" t="str">
            <v>Шапочка - ковпак медична (в упаковці 100 шт.) «Славна®» (СМС - 35 г/м2) нестерильна</v>
          </cell>
          <cell r="D3539" t="str">
            <v>паков</v>
          </cell>
          <cell r="E3539">
            <v>7.0000000000000007E-2</v>
          </cell>
          <cell r="F3539">
            <v>492.07</v>
          </cell>
          <cell r="I3539">
            <v>10</v>
          </cell>
          <cell r="O3539" t="str">
            <v>32297 - Шапочка хірургічна одноразового використання нестерильна</v>
          </cell>
          <cell r="S3539">
            <v>541.28</v>
          </cell>
          <cell r="T3539">
            <v>516.66999999999996</v>
          </cell>
          <cell r="U3539">
            <v>457.63</v>
          </cell>
          <cell r="V3539">
            <v>418.26</v>
          </cell>
          <cell r="W3539" t="str">
            <v>33190000-8</v>
          </cell>
          <cell r="X3539" t="str">
            <v>Шапочка медична одноразова</v>
          </cell>
          <cell r="Y3539" t="str">
            <v>-</v>
          </cell>
          <cell r="Z3539" t="str">
            <v>-</v>
          </cell>
        </row>
        <row r="3540">
          <cell r="A3540">
            <v>1220136</v>
          </cell>
          <cell r="B3540" t="str">
            <v>Шапочка - ковпак медична (в упаковці 20 шт.) «Славна®» (спанлейс - 68 г/м2) нестерильна</v>
          </cell>
          <cell r="C3540" t="str">
            <v>Шапочка - ковпак медична (в упаковці 20 шт.) «Славна®» (спанлейс - 68 г/м2) нестерильна</v>
          </cell>
          <cell r="D3540" t="str">
            <v>паков</v>
          </cell>
          <cell r="E3540">
            <v>7.0000000000000007E-2</v>
          </cell>
          <cell r="F3540">
            <v>205</v>
          </cell>
          <cell r="I3540">
            <v>10</v>
          </cell>
          <cell r="O3540" t="str">
            <v>32297 - Шапочка хірургічна одноразового використання нестерильна</v>
          </cell>
          <cell r="S3540">
            <v>225.5</v>
          </cell>
          <cell r="T3540">
            <v>215.25</v>
          </cell>
          <cell r="U3540">
            <v>190.65</v>
          </cell>
          <cell r="V3540">
            <v>174.25</v>
          </cell>
          <cell r="W3540" t="str">
            <v>33190000-8</v>
          </cell>
          <cell r="X3540" t="str">
            <v>Шапочка медична одноразова</v>
          </cell>
          <cell r="Y3540" t="str">
            <v>-</v>
          </cell>
          <cell r="Z3540" t="str">
            <v>-</v>
          </cell>
        </row>
        <row r="3541">
          <cell r="A3541">
            <v>1220112</v>
          </cell>
          <cell r="B3541" t="str">
            <v>Шапочка - ковпак медична (в упаковці 5 шт.) «Славна®» (спанлейс - 68 г/м2) стерильна</v>
          </cell>
          <cell r="C3541" t="str">
            <v>Шапочка - ковпак медична (в упаковці 5 шт.) «Славна®» (спанлейс - 68 г/м2) стерильна</v>
          </cell>
          <cell r="D3541" t="str">
            <v>паков</v>
          </cell>
          <cell r="E3541">
            <v>7.0000000000000007E-2</v>
          </cell>
          <cell r="F3541">
            <v>53.58</v>
          </cell>
          <cell r="I3541">
            <v>40</v>
          </cell>
          <cell r="O3541" t="str">
            <v>32292 - Шапочка хірургічна</v>
          </cell>
          <cell r="S3541">
            <v>58.94</v>
          </cell>
          <cell r="T3541">
            <v>56.26</v>
          </cell>
          <cell r="U3541">
            <v>49.83</v>
          </cell>
          <cell r="V3541">
            <v>45.54</v>
          </cell>
          <cell r="W3541" t="str">
            <v>33190000-8</v>
          </cell>
          <cell r="X3541" t="str">
            <v>Шапочка медична одноразова</v>
          </cell>
          <cell r="Y3541" t="str">
            <v>-</v>
          </cell>
          <cell r="Z3541" t="str">
            <v>-</v>
          </cell>
        </row>
        <row r="3542">
          <cell r="A3542">
            <v>1220118</v>
          </cell>
          <cell r="B3542" t="str">
            <v>Шапочка - ковпак медична (в упаковці 50 шт.) «Славна®» (СМС - 35 г/м2) нестерильна</v>
          </cell>
          <cell r="C3542" t="str">
            <v>Шапочка - ковпак медична (в упаковці 50 шт.) «Славна®» (СМС - 35 г/м2) нестерильна</v>
          </cell>
          <cell r="D3542" t="str">
            <v>паков</v>
          </cell>
          <cell r="E3542">
            <v>7.0000000000000007E-2</v>
          </cell>
          <cell r="F3542">
            <v>261.31</v>
          </cell>
          <cell r="I3542">
            <v>4</v>
          </cell>
          <cell r="O3542" t="str">
            <v>32297 - Шапочка хірургічна одноразового використання нестерильна</v>
          </cell>
          <cell r="S3542">
            <v>287.44</v>
          </cell>
          <cell r="T3542">
            <v>274.38</v>
          </cell>
          <cell r="U3542">
            <v>243.02</v>
          </cell>
          <cell r="V3542">
            <v>222.11</v>
          </cell>
          <cell r="W3542" t="str">
            <v>33190000-8</v>
          </cell>
          <cell r="X3542" t="str">
            <v>Шапочка медична одноразова</v>
          </cell>
          <cell r="Y3542" t="str">
            <v>-</v>
          </cell>
          <cell r="Z3542" t="str">
            <v>-</v>
          </cell>
        </row>
        <row r="3543">
          <cell r="A3543">
            <v>1220119</v>
          </cell>
          <cell r="B3543" t="str">
            <v>Шапочка - ковпак медична «Славна®» (СМС - 35 г/м2) нестерильна</v>
          </cell>
          <cell r="C3543" t="str">
            <v>Шапочка - ковпак медична «Славна®» (СМС - 35 г/м2) нестерильна</v>
          </cell>
          <cell r="D3543" t="str">
            <v>шт</v>
          </cell>
          <cell r="E3543">
            <v>7.0000000000000007E-2</v>
          </cell>
          <cell r="F3543">
            <v>6.46</v>
          </cell>
          <cell r="I3543">
            <v>200</v>
          </cell>
          <cell r="O3543" t="str">
            <v>32297 - Шапочка хірургічна одноразового використання нестерильна</v>
          </cell>
          <cell r="S3543">
            <v>7.11</v>
          </cell>
          <cell r="T3543">
            <v>6.78</v>
          </cell>
          <cell r="U3543">
            <v>6.01</v>
          </cell>
          <cell r="V3543">
            <v>5.49</v>
          </cell>
          <cell r="W3543" t="str">
            <v>33190000-8</v>
          </cell>
          <cell r="X3543" t="str">
            <v>Шапочка медична одноразова</v>
          </cell>
          <cell r="Y3543" t="str">
            <v>-</v>
          </cell>
          <cell r="Z3543" t="str">
            <v>-</v>
          </cell>
        </row>
        <row r="3544">
          <cell r="A3544">
            <v>1220106</v>
          </cell>
          <cell r="B3544" t="str">
            <v>Шапочка - ковпак медична «Славна®» (СМС - 35 г/м2) стерильна</v>
          </cell>
          <cell r="C3544" t="str">
            <v>Шапочка - ковпак медична «Славна®» (СМС - 35 г/м2) стерильна</v>
          </cell>
          <cell r="D3544" t="str">
            <v>шт</v>
          </cell>
          <cell r="E3544">
            <v>7.0000000000000007E-2</v>
          </cell>
          <cell r="F3544">
            <v>8.2799999999999994</v>
          </cell>
          <cell r="I3544">
            <v>200</v>
          </cell>
          <cell r="O3544" t="str">
            <v>32292 - Шапочка хірургічна</v>
          </cell>
          <cell r="S3544">
            <v>9.11</v>
          </cell>
          <cell r="T3544">
            <v>8.69</v>
          </cell>
          <cell r="U3544">
            <v>7.7</v>
          </cell>
          <cell r="V3544">
            <v>7.04</v>
          </cell>
          <cell r="W3544" t="str">
            <v>33190000-8</v>
          </cell>
          <cell r="X3544" t="str">
            <v>Шапочка медична одноразова</v>
          </cell>
          <cell r="Y3544" t="str">
            <v>Шапочка - ковпак медична «Славна®» (СМС - 35 г/м2) стерильна</v>
          </cell>
          <cell r="Z3544" t="str">
            <v>https://gov.e-tender.ua/v2/ProzorroMarket/Product?id=a7513559ae714b34907e69136c660808</v>
          </cell>
        </row>
        <row r="3545">
          <cell r="A3545">
            <v>1221063</v>
          </cell>
          <cell r="B3545" t="str">
            <v>Шапочка - ковпак медична «Славна®» (СМС – 35г/м2) стерильна</v>
          </cell>
          <cell r="C3545" t="str">
            <v>Шапочка - ковпак медична «Славна®» (СМС – 35г/м2) стерильна</v>
          </cell>
          <cell r="D3545" t="str">
            <v>шт</v>
          </cell>
          <cell r="E3545">
            <v>7.0000000000000007E-2</v>
          </cell>
          <cell r="F3545">
            <v>8.2799999999999994</v>
          </cell>
          <cell r="I3545">
            <v>200</v>
          </cell>
          <cell r="O3545" t="str">
            <v>32292 - Шапочка хірургічна</v>
          </cell>
          <cell r="S3545">
            <v>9.11</v>
          </cell>
          <cell r="T3545">
            <v>8.69</v>
          </cell>
          <cell r="U3545">
            <v>7.7</v>
          </cell>
          <cell r="V3545">
            <v>7.04</v>
          </cell>
          <cell r="W3545" t="str">
            <v>33190000-8</v>
          </cell>
          <cell r="X3545" t="str">
            <v>Шапочка медична одноразова</v>
          </cell>
          <cell r="Y3545" t="str">
            <v>-</v>
          </cell>
          <cell r="Z3545" t="str">
            <v>-</v>
          </cell>
        </row>
        <row r="3546">
          <cell r="A3546">
            <v>1221053</v>
          </cell>
          <cell r="B3546" t="str">
            <v>Шапочка - ковпак медична «Славна®» (спанбонд - 30 г/м2) стерильна</v>
          </cell>
          <cell r="C3546" t="str">
            <v>Шапочка - ковпак медична «Славна®» (спанбонд - 30 г/м2) стерильна</v>
          </cell>
          <cell r="D3546" t="str">
            <v>шт</v>
          </cell>
          <cell r="E3546">
            <v>7.0000000000000007E-2</v>
          </cell>
          <cell r="F3546">
            <v>7.91</v>
          </cell>
          <cell r="I3546">
            <v>200</v>
          </cell>
          <cell r="O3546" t="str">
            <v>32292 - Шапочка хірургічна</v>
          </cell>
          <cell r="S3546">
            <v>8.6999999999999993</v>
          </cell>
          <cell r="T3546">
            <v>8.31</v>
          </cell>
          <cell r="U3546">
            <v>7.36</v>
          </cell>
          <cell r="V3546">
            <v>6.72</v>
          </cell>
          <cell r="W3546" t="str">
            <v>33190000-8</v>
          </cell>
          <cell r="X3546" t="str">
            <v>Шапочка медична одноразова</v>
          </cell>
          <cell r="Y3546" t="str">
            <v>-</v>
          </cell>
          <cell r="Z3546" t="str">
            <v>-</v>
          </cell>
        </row>
        <row r="3547">
          <cell r="A3547">
            <v>1220105</v>
          </cell>
          <cell r="B3547" t="str">
            <v>Шапочка - ковпак медична «Славна®» (спанбонд - 30 г/м2) стерильна</v>
          </cell>
          <cell r="C3547" t="str">
            <v>Шапочка - ковпак медична «Славна®» (спанбонд - 30 г/м2) стерильна</v>
          </cell>
          <cell r="D3547" t="str">
            <v>шт</v>
          </cell>
          <cell r="E3547">
            <v>7.0000000000000007E-2</v>
          </cell>
          <cell r="F3547">
            <v>7.87</v>
          </cell>
          <cell r="I3547">
            <v>200</v>
          </cell>
          <cell r="O3547" t="str">
            <v>32292 - Шапочка хірургічна</v>
          </cell>
          <cell r="S3547">
            <v>8.66</v>
          </cell>
          <cell r="T3547">
            <v>8.26</v>
          </cell>
          <cell r="U3547">
            <v>7.32</v>
          </cell>
          <cell r="V3547">
            <v>6.69</v>
          </cell>
          <cell r="W3547" t="str">
            <v>33190000-8</v>
          </cell>
          <cell r="X3547" t="str">
            <v>Шапочка медична одноразова</v>
          </cell>
          <cell r="Y3547" t="str">
            <v>Шапочка - ковпак медична «Славна®» (спанбонд - 30 г/м2) стерильна</v>
          </cell>
          <cell r="Z3547" t="str">
            <v>https://gov.e-tender.ua/v2/ProzorroMarket/Product?id=a438b0b265bb480aaa16e29b8f33d6d0</v>
          </cell>
        </row>
        <row r="3548">
          <cell r="A3548">
            <v>1220107</v>
          </cell>
          <cell r="B3548" t="str">
            <v>Шапочка - ковпак медична «Славна®» (спанлейс - 50 г/м2) стерильна</v>
          </cell>
          <cell r="C3548" t="str">
            <v>Шапочка - ковпак медична «Славна®» (спанлейс - 50 г/м2) стерильна</v>
          </cell>
          <cell r="D3548" t="str">
            <v>шт</v>
          </cell>
          <cell r="E3548">
            <v>7.0000000000000007E-2</v>
          </cell>
          <cell r="F3548">
            <v>9.3800000000000008</v>
          </cell>
          <cell r="I3548">
            <v>150</v>
          </cell>
          <cell r="O3548" t="str">
            <v>32292 - Шапочка хірургічна</v>
          </cell>
          <cell r="S3548">
            <v>10.32</v>
          </cell>
          <cell r="T3548">
            <v>9.85</v>
          </cell>
          <cell r="U3548">
            <v>8.7200000000000006</v>
          </cell>
          <cell r="V3548">
            <v>7.97</v>
          </cell>
          <cell r="W3548" t="str">
            <v>33190000-8</v>
          </cell>
          <cell r="X3548" t="str">
            <v>Шапочка медична одноразова</v>
          </cell>
          <cell r="Y3548" t="str">
            <v>-</v>
          </cell>
          <cell r="Z3548" t="str">
            <v>-</v>
          </cell>
        </row>
        <row r="3549">
          <cell r="A3549">
            <v>1220110</v>
          </cell>
          <cell r="B3549" t="str">
            <v>Шапочка - ковпак медична «Славна®» (спанлейс - 68 г/м2) стерильна</v>
          </cell>
          <cell r="C3549" t="str">
            <v>Шапочка - ковпак медична «Славна®» (спанлейс - 68 г/м2) стерильна</v>
          </cell>
          <cell r="D3549" t="str">
            <v>шт</v>
          </cell>
          <cell r="E3549">
            <v>7.0000000000000007E-2</v>
          </cell>
          <cell r="F3549">
            <v>12.43</v>
          </cell>
          <cell r="I3549">
            <v>150</v>
          </cell>
          <cell r="O3549" t="str">
            <v>32292 - Шапочка хірургічна</v>
          </cell>
          <cell r="S3549">
            <v>13.67</v>
          </cell>
          <cell r="T3549">
            <v>13.05</v>
          </cell>
          <cell r="U3549">
            <v>11.56</v>
          </cell>
          <cell r="V3549">
            <v>10.57</v>
          </cell>
          <cell r="W3549" t="str">
            <v>33190000-8</v>
          </cell>
          <cell r="X3549" t="str">
            <v>Шапочка медична одноразова</v>
          </cell>
          <cell r="Y3549" t="str">
            <v>Шапочка - ковпак медична «Славна®» (спанлейс - 68 г/м2) стерильна</v>
          </cell>
          <cell r="Z3549" t="str">
            <v>https://gov.e-tender.ua/v2/ProzorroMarket/Product?id=98cb5c31dbfa4b46aad00b01a4ee57d7</v>
          </cell>
        </row>
        <row r="3550">
          <cell r="A3550">
            <v>1220127</v>
          </cell>
          <cell r="B3550" t="str">
            <v>Шапочка - ковпак медична з поглинаючою смужкою «Славна®» (СМС - 35 г/м2) стерильна</v>
          </cell>
          <cell r="C3550" t="str">
            <v>Шапочка - ковпак медична з поглинаючою смужкою «Славна®» (СМС - 35 г/м2) стерильна</v>
          </cell>
          <cell r="D3550" t="str">
            <v>шт</v>
          </cell>
          <cell r="E3550">
            <v>7.0000000000000007E-2</v>
          </cell>
          <cell r="F3550">
            <v>9.41</v>
          </cell>
          <cell r="I3550">
            <v>150</v>
          </cell>
          <cell r="O3550" t="str">
            <v>32292 - Шапочка хірургічна</v>
          </cell>
          <cell r="S3550">
            <v>10.35</v>
          </cell>
          <cell r="T3550">
            <v>9.8800000000000008</v>
          </cell>
          <cell r="U3550">
            <v>8.75</v>
          </cell>
          <cell r="V3550">
            <v>8</v>
          </cell>
          <cell r="W3550" t="str">
            <v>33190000-8</v>
          </cell>
          <cell r="X3550" t="str">
            <v>Шапочка медична одноразова</v>
          </cell>
          <cell r="Y3550" t="str">
            <v>-</v>
          </cell>
          <cell r="Z3550" t="str">
            <v>-</v>
          </cell>
        </row>
        <row r="3551">
          <cell r="A3551">
            <v>1220115</v>
          </cell>
          <cell r="B3551" t="str">
            <v>Шапочка - ковпак медична з поглинаючою смужкою «Славна®» (спанбонд - 30 г/м2) нестерильна</v>
          </cell>
          <cell r="C3551" t="str">
            <v>Шапочка - ковпак медична з поглинаючою смужкою «Славна®» (спанбонд - 30 г/м2) нестерильна</v>
          </cell>
          <cell r="D3551" t="str">
            <v>шт</v>
          </cell>
          <cell r="E3551">
            <v>7.0000000000000007E-2</v>
          </cell>
          <cell r="F3551">
            <v>6.41</v>
          </cell>
          <cell r="I3551">
            <v>150</v>
          </cell>
          <cell r="O3551" t="str">
            <v>32297 - Шапочка хірургічна одноразового використання нестерильна</v>
          </cell>
          <cell r="S3551">
            <v>7.05</v>
          </cell>
          <cell r="T3551">
            <v>6.73</v>
          </cell>
          <cell r="U3551">
            <v>5.96</v>
          </cell>
          <cell r="V3551">
            <v>5.45</v>
          </cell>
          <cell r="W3551" t="str">
            <v>33190000-8</v>
          </cell>
          <cell r="X3551" t="str">
            <v>Шапочка медична одноразова</v>
          </cell>
          <cell r="Y3551" t="str">
            <v>-</v>
          </cell>
          <cell r="Z3551" t="str">
            <v>-</v>
          </cell>
        </row>
        <row r="3552">
          <cell r="A3552">
            <v>1220128</v>
          </cell>
          <cell r="B3552" t="str">
            <v>Шапочка - ковпак медична з поглинаючою смужкою «Славна®» (спанбонд - 30 г/м2) стерильна</v>
          </cell>
          <cell r="C3552" t="str">
            <v>Шапочка - ковпак медична з поглинаючою смужкою «Славна®» (спанбонд - 30 г/м2) стерильна</v>
          </cell>
          <cell r="D3552" t="str">
            <v>шт</v>
          </cell>
          <cell r="E3552">
            <v>7.0000000000000007E-2</v>
          </cell>
          <cell r="F3552">
            <v>8.74</v>
          </cell>
          <cell r="I3552">
            <v>150</v>
          </cell>
          <cell r="O3552" t="str">
            <v>32292 - Шапочка хірургічна</v>
          </cell>
          <cell r="S3552">
            <v>9.61</v>
          </cell>
          <cell r="T3552">
            <v>9.18</v>
          </cell>
          <cell r="U3552">
            <v>8.1300000000000008</v>
          </cell>
          <cell r="V3552">
            <v>7.43</v>
          </cell>
          <cell r="W3552" t="str">
            <v>33190000-8</v>
          </cell>
          <cell r="X3552" t="str">
            <v>Шапочка медична одноразова</v>
          </cell>
          <cell r="Y3552" t="str">
            <v>-</v>
          </cell>
          <cell r="Z3552" t="str">
            <v>-</v>
          </cell>
        </row>
        <row r="3553">
          <cell r="A3553">
            <v>1220109</v>
          </cell>
          <cell r="B3553" t="str">
            <v>Шапочка - шолом медична з поглинаючою смужкою «Славна®» (СМС+спанлейс - 35+50 г/м2) стерильна</v>
          </cell>
          <cell r="C3553" t="str">
            <v>Шапочка - шолом медична з поглинаючою смужкою «Славна®» (СМС+спанлейс - 35+50 г/м2) стерильна</v>
          </cell>
          <cell r="D3553" t="str">
            <v>шт</v>
          </cell>
          <cell r="E3553">
            <v>7.0000000000000007E-2</v>
          </cell>
          <cell r="F3553">
            <v>12.16</v>
          </cell>
          <cell r="I3553">
            <v>125</v>
          </cell>
          <cell r="O3553" t="str">
            <v>32292 - Шапочка хірургічна</v>
          </cell>
          <cell r="S3553">
            <v>13.38</v>
          </cell>
          <cell r="T3553">
            <v>12.77</v>
          </cell>
          <cell r="U3553">
            <v>11.31</v>
          </cell>
          <cell r="V3553">
            <v>10.34</v>
          </cell>
          <cell r="W3553" t="str">
            <v>33190000-8</v>
          </cell>
          <cell r="X3553" t="str">
            <v>Шапочка медична одноразова</v>
          </cell>
          <cell r="Y3553" t="str">
            <v>-</v>
          </cell>
          <cell r="Z3553" t="str">
            <v>-</v>
          </cell>
        </row>
        <row r="3554">
          <cell r="A3554">
            <v>1650103</v>
          </cell>
          <cell r="B3554" t="str">
            <v>Шолом - маска марлева 70см х 90см (посилений) (марля медична бавовняна, тип 17) «Славна®» стерильна</v>
          </cell>
          <cell r="C3554" t="str">
            <v>Шолом - маска марлева 70см х 90см (посилений) (марля медична бавовняна, тип 17) «Славна®» стерильна</v>
          </cell>
          <cell r="D3554" t="str">
            <v>шт</v>
          </cell>
          <cell r="E3554">
            <v>7.0000000000000007E-2</v>
          </cell>
          <cell r="F3554">
            <v>60.04</v>
          </cell>
          <cell r="I3554">
            <v>30</v>
          </cell>
          <cell r="O3554" t="str">
            <v>32292 - Шапочка хірургічна</v>
          </cell>
          <cell r="S3554">
            <v>66.040000000000006</v>
          </cell>
          <cell r="T3554">
            <v>63.04</v>
          </cell>
          <cell r="U3554">
            <v>55.84</v>
          </cell>
          <cell r="V3554">
            <v>51.03</v>
          </cell>
          <cell r="W3554" t="str">
            <v>33190000-8</v>
          </cell>
          <cell r="X3554" t="str">
            <v>Шапочка медична одноразова</v>
          </cell>
          <cell r="Y3554" t="str">
            <v>-</v>
          </cell>
          <cell r="Z3554" t="str">
            <v>-</v>
          </cell>
        </row>
        <row r="3555">
          <cell r="A3555">
            <v>1650104</v>
          </cell>
          <cell r="B3555" t="str">
            <v>Шолом - маска марлева 70см х 90см «Славна®» (марля медична бавовняна, тип 17) нестерильна</v>
          </cell>
          <cell r="C3555" t="str">
            <v>Шолом - маска марлева 70см х 90см «Славна®» (марля медична бавовняна, тип 17) нестерильна</v>
          </cell>
          <cell r="D3555" t="str">
            <v>шт</v>
          </cell>
          <cell r="E3555">
            <v>7.0000000000000007E-2</v>
          </cell>
          <cell r="F3555">
            <v>42.69</v>
          </cell>
          <cell r="I3555">
            <v>50</v>
          </cell>
          <cell r="O3555" t="str">
            <v>32292 - Шапочка хірургічна</v>
          </cell>
          <cell r="S3555">
            <v>46.96</v>
          </cell>
          <cell r="T3555">
            <v>44.82</v>
          </cell>
          <cell r="U3555">
            <v>39.700000000000003</v>
          </cell>
          <cell r="V3555">
            <v>36.29</v>
          </cell>
          <cell r="W3555" t="str">
            <v>33190000-8</v>
          </cell>
          <cell r="X3555" t="str">
            <v>Шапочка медична одноразова</v>
          </cell>
          <cell r="Y3555" t="str">
            <v>-</v>
          </cell>
          <cell r="Z3555" t="str">
            <v>-</v>
          </cell>
        </row>
        <row r="3556">
          <cell r="A3556">
            <v>1650101</v>
          </cell>
          <cell r="B3556" t="str">
            <v>Шолом - маска марлева 70см х 90см «Славна®» (марля медична бавовняна, тип 17) стерильна</v>
          </cell>
          <cell r="C3556" t="str">
            <v>Шолом - маска марлева 70см х 90см «Славна®» (марля медична бавовняна, тип 17) стерильна</v>
          </cell>
          <cell r="D3556" t="str">
            <v>шт</v>
          </cell>
          <cell r="E3556">
            <v>7.0000000000000007E-2</v>
          </cell>
          <cell r="F3556">
            <v>46.69</v>
          </cell>
          <cell r="I3556">
            <v>30</v>
          </cell>
          <cell r="O3556" t="str">
            <v>32292 - Шапочка хірургічна</v>
          </cell>
          <cell r="S3556">
            <v>51.36</v>
          </cell>
          <cell r="T3556">
            <v>49.02</v>
          </cell>
          <cell r="U3556">
            <v>43.42</v>
          </cell>
          <cell r="V3556">
            <v>39.69</v>
          </cell>
          <cell r="W3556" t="str">
            <v>33190000-8</v>
          </cell>
          <cell r="X3556" t="str">
            <v>Шапочка медична одноразова</v>
          </cell>
          <cell r="Y3556" t="str">
            <v>-</v>
          </cell>
          <cell r="Z3556" t="str">
            <v>-</v>
          </cell>
        </row>
        <row r="3557">
          <cell r="A3557">
            <v>1310105</v>
          </cell>
          <cell r="B3557" t="str">
            <v>Шолом медичний (захисний) «Славна®» (спанбонд - 30 г/м2) нестерильний</v>
          </cell>
          <cell r="C3557" t="str">
            <v>Шолом медичний (захисний) «Славна®» (спанбонд - 30 г/м2) нестерильний</v>
          </cell>
          <cell r="D3557" t="str">
            <v>шт</v>
          </cell>
          <cell r="E3557">
            <v>7.0000000000000007E-2</v>
          </cell>
          <cell r="F3557">
            <v>12.23</v>
          </cell>
          <cell r="I3557">
            <v>1</v>
          </cell>
          <cell r="O3557" t="str">
            <v>32292 - Шапочка хірургічна</v>
          </cell>
          <cell r="S3557">
            <v>13.45</v>
          </cell>
          <cell r="T3557">
            <v>12.84</v>
          </cell>
          <cell r="U3557">
            <v>11.37</v>
          </cell>
          <cell r="V3557">
            <v>10.4</v>
          </cell>
          <cell r="W3557" t="str">
            <v>33190000-8</v>
          </cell>
          <cell r="X3557" t="str">
            <v>Шапочка медична одноразова</v>
          </cell>
          <cell r="Y3557" t="str">
            <v>-</v>
          </cell>
          <cell r="Z3557" t="str">
            <v>-</v>
          </cell>
        </row>
        <row r="3558">
          <cell r="A3558">
            <v>1310103</v>
          </cell>
          <cell r="B3558" t="str">
            <v>Шолом медичний (захисний) комбінований «Славна®» (СМС+ламінований спанбонд - 35+45 г/м2) нестерильний</v>
          </cell>
          <cell r="C3558" t="str">
            <v>Шолом медичний (захисний) комбінований «Славна®» (СМС+ламінований спанбонд - 35+45 г/м2) нестерильний</v>
          </cell>
          <cell r="D3558" t="str">
            <v>шт</v>
          </cell>
          <cell r="E3558">
            <v>7.0000000000000007E-2</v>
          </cell>
          <cell r="F3558">
            <v>16.5</v>
          </cell>
          <cell r="I3558">
            <v>125</v>
          </cell>
          <cell r="O3558" t="str">
            <v>32292 - Шапочка хірургічна</v>
          </cell>
          <cell r="S3558">
            <v>18.149999999999999</v>
          </cell>
          <cell r="T3558">
            <v>17.329999999999998</v>
          </cell>
          <cell r="U3558">
            <v>15.35</v>
          </cell>
          <cell r="V3558">
            <v>14.03</v>
          </cell>
          <cell r="W3558" t="str">
            <v>33190000-8</v>
          </cell>
          <cell r="X3558" t="str">
            <v>Шапочка медична одноразова</v>
          </cell>
          <cell r="Y3558" t="str">
            <v>-</v>
          </cell>
          <cell r="Z3558" t="str">
            <v>-</v>
          </cell>
        </row>
        <row r="3559">
          <cell r="A3559">
            <v>1310101</v>
          </cell>
          <cell r="B3559" t="str">
            <v>Шолом медичний (захисний) комбінований «Славна®» (СМС+ламінований спанбонд - 35+45 г/м2) стерильний</v>
          </cell>
          <cell r="C3559" t="str">
            <v>Шолом медичний (захисний) комбінований «Славна®» (СМС+ламінований спанбонд - 35+45 г/м2) стерильний</v>
          </cell>
          <cell r="D3559" t="str">
            <v>шт</v>
          </cell>
          <cell r="E3559">
            <v>7.0000000000000007E-2</v>
          </cell>
          <cell r="F3559">
            <v>16.07</v>
          </cell>
          <cell r="I3559">
            <v>125</v>
          </cell>
          <cell r="O3559" t="str">
            <v>32292 - Шапочка хірургічна</v>
          </cell>
          <cell r="S3559">
            <v>17.68</v>
          </cell>
          <cell r="T3559">
            <v>16.87</v>
          </cell>
          <cell r="U3559">
            <v>14.95</v>
          </cell>
          <cell r="V3559">
            <v>13.66</v>
          </cell>
          <cell r="W3559" t="str">
            <v>33190000-8</v>
          </cell>
          <cell r="X3559" t="str">
            <v>Шапочка медична одноразова</v>
          </cell>
          <cell r="Y3559" t="str">
            <v>-</v>
          </cell>
          <cell r="Z3559" t="str">
            <v>-</v>
          </cell>
        </row>
        <row r="3560">
          <cell r="A3560">
            <v>1310102</v>
          </cell>
          <cell r="B3560" t="str">
            <v>Шолом медичний (захисний) ламінований «Славна®» (ламінований спанбонд - 45 г/м2) стерильний</v>
          </cell>
          <cell r="C3560" t="str">
            <v>Шолом медичний (захисний) ламінований «Славна®» (ламінований спанбонд - 45 г/м2) стерильний</v>
          </cell>
          <cell r="D3560" t="str">
            <v>шт</v>
          </cell>
          <cell r="E3560">
            <v>7.0000000000000007E-2</v>
          </cell>
          <cell r="F3560">
            <v>17.989999999999998</v>
          </cell>
          <cell r="I3560">
            <v>100</v>
          </cell>
          <cell r="O3560" t="str">
            <v>32292 - Шапочка хірургічна</v>
          </cell>
          <cell r="S3560">
            <v>19.79</v>
          </cell>
          <cell r="T3560">
            <v>18.89</v>
          </cell>
          <cell r="U3560">
            <v>16.73</v>
          </cell>
          <cell r="V3560">
            <v>15.29</v>
          </cell>
          <cell r="W3560" t="str">
            <v>33190000-8</v>
          </cell>
          <cell r="X3560" t="str">
            <v>Шапочка медична одноразова</v>
          </cell>
          <cell r="Y3560" t="str">
            <v>-</v>
          </cell>
          <cell r="Z3560" t="str">
            <v>-</v>
          </cell>
        </row>
        <row r="3561">
          <cell r="A3561">
            <v>1220805</v>
          </cell>
          <cell r="B3561" t="str">
            <v>Шорти проктологічні (в упаковці 50 шт.) «Славна®» (СМС - 35 г/м2) нестерильні</v>
          </cell>
          <cell r="C3561" t="str">
            <v>Шорти проктологічні (в упаковці 50 шт.) «Славна®» (СМС - 35 г/м2) нестерильні</v>
          </cell>
          <cell r="D3561" t="str">
            <v>паков</v>
          </cell>
          <cell r="E3561">
            <v>7.0000000000000007E-2</v>
          </cell>
          <cell r="F3561">
            <v>795</v>
          </cell>
          <cell r="I3561">
            <v>6</v>
          </cell>
          <cell r="O3561" t="str">
            <v>61938 - Набір одягу хірургічний / оглядовий</v>
          </cell>
          <cell r="S3561">
            <v>874.5</v>
          </cell>
          <cell r="T3561">
            <v>834.75</v>
          </cell>
          <cell r="U3561">
            <v>739.35</v>
          </cell>
          <cell r="V3561">
            <v>675.75</v>
          </cell>
          <cell r="W3561" t="str">
            <v>33190000-8</v>
          </cell>
          <cell r="X3561" t="str">
            <v>Одяг медичний</v>
          </cell>
          <cell r="Y3561" t="str">
            <v>-</v>
          </cell>
          <cell r="Z3561" t="str">
            <v>-</v>
          </cell>
        </row>
        <row r="3562">
          <cell r="A3562">
            <v>1220804</v>
          </cell>
          <cell r="B3562" t="str">
            <v>Шорти проктологічні «Славна®» (СММС - 35 г/м2) стерильні</v>
          </cell>
          <cell r="C3562" t="str">
            <v>Шорти проктологічні «Славна®» (СММС - 35 г/м2) стерильні</v>
          </cell>
          <cell r="D3562" t="str">
            <v>шт</v>
          </cell>
          <cell r="E3562">
            <v>7.0000000000000007E-2</v>
          </cell>
          <cell r="F3562">
            <v>20.9</v>
          </cell>
          <cell r="I3562">
            <v>1</v>
          </cell>
          <cell r="O3562" t="str">
            <v>61938 - Набір одягу хірургічний / оглядовий</v>
          </cell>
          <cell r="S3562">
            <v>22.99</v>
          </cell>
          <cell r="T3562">
            <v>21.95</v>
          </cell>
          <cell r="U3562">
            <v>19.440000000000001</v>
          </cell>
          <cell r="V3562">
            <v>17.77</v>
          </cell>
          <cell r="W3562" t="str">
            <v>33190000-8</v>
          </cell>
          <cell r="X3562" t="str">
            <v>Одяг медичний</v>
          </cell>
          <cell r="Y3562" t="str">
            <v>-</v>
          </cell>
          <cell r="Z3562" t="str">
            <v>-</v>
          </cell>
        </row>
        <row r="3563">
          <cell r="A3563">
            <v>1220803</v>
          </cell>
          <cell r="B3563" t="str">
            <v>Шорти проктологічні «Славна®» (СМС - 35 г/м2) нестерильні</v>
          </cell>
          <cell r="C3563" t="str">
            <v>Шорти проктологічні «Славна®» (СМС - 35 г/м2) нестерильні</v>
          </cell>
          <cell r="D3563" t="str">
            <v>шт</v>
          </cell>
          <cell r="E3563">
            <v>7.0000000000000007E-2</v>
          </cell>
          <cell r="F3563">
            <v>16.079999999999998</v>
          </cell>
          <cell r="I3563">
            <v>200</v>
          </cell>
          <cell r="O3563" t="str">
            <v>61938 - Набір одягу хірургічний / оглядовий</v>
          </cell>
          <cell r="S3563">
            <v>17.690000000000001</v>
          </cell>
          <cell r="T3563">
            <v>16.88</v>
          </cell>
          <cell r="U3563">
            <v>14.95</v>
          </cell>
          <cell r="V3563">
            <v>13.67</v>
          </cell>
          <cell r="W3563" t="str">
            <v>33190000-8</v>
          </cell>
          <cell r="X3563" t="str">
            <v>Одяг медичний</v>
          </cell>
          <cell r="Y3563" t="str">
            <v>-</v>
          </cell>
          <cell r="Z3563" t="str">
            <v>-</v>
          </cell>
        </row>
        <row r="3564">
          <cell r="A3564">
            <v>1220802</v>
          </cell>
          <cell r="B3564" t="str">
            <v>Шорти проктологічні «Славна®» (СМС - 35 г/м2) стерильні</v>
          </cell>
          <cell r="C3564" t="str">
            <v>Шорти проктологічні «Славна®» (СМС - 35 г/м2) стерильні</v>
          </cell>
          <cell r="D3564" t="str">
            <v>шт</v>
          </cell>
          <cell r="E3564">
            <v>7.0000000000000007E-2</v>
          </cell>
          <cell r="F3564">
            <v>20.9</v>
          </cell>
          <cell r="I3564">
            <v>40</v>
          </cell>
          <cell r="O3564" t="str">
            <v>61938 - Набір одягу хірургічний / оглядовий</v>
          </cell>
          <cell r="S3564">
            <v>22.99</v>
          </cell>
          <cell r="T3564">
            <v>21.95</v>
          </cell>
          <cell r="U3564">
            <v>19.440000000000001</v>
          </cell>
          <cell r="V3564">
            <v>17.77</v>
          </cell>
          <cell r="W3564" t="str">
            <v>33190000-8</v>
          </cell>
          <cell r="X3564" t="str">
            <v>Одяг медичний</v>
          </cell>
          <cell r="Y3564" t="str">
            <v>-</v>
          </cell>
          <cell r="Z3564" t="str">
            <v>-</v>
          </cell>
        </row>
        <row r="3565">
          <cell r="A3565">
            <v>1220801</v>
          </cell>
          <cell r="B3565" t="str">
            <v>Шорти проктологічні «Славна®» (спанбонд - 30 г/м2) стерильні</v>
          </cell>
          <cell r="C3565" t="str">
            <v>Шорти проктологічні «Славна®» (спанбонд - 30 г/м2) стерильні</v>
          </cell>
          <cell r="D3565" t="str">
            <v>шт</v>
          </cell>
          <cell r="E3565">
            <v>7.0000000000000007E-2</v>
          </cell>
          <cell r="F3565">
            <v>19</v>
          </cell>
          <cell r="I3565">
            <v>50</v>
          </cell>
          <cell r="O3565" t="str">
            <v>61938 - Набір одягу хірургічний / оглядовий</v>
          </cell>
          <cell r="S3565">
            <v>20.9</v>
          </cell>
          <cell r="T3565">
            <v>19.95</v>
          </cell>
          <cell r="U3565">
            <v>17.670000000000002</v>
          </cell>
          <cell r="V3565">
            <v>16.149999999999999</v>
          </cell>
          <cell r="W3565" t="str">
            <v>33190000-8</v>
          </cell>
          <cell r="X3565" t="str">
            <v>Одяг медичний</v>
          </cell>
          <cell r="Y3565" t="str">
            <v>-</v>
          </cell>
          <cell r="Z3565" t="str">
            <v>-</v>
          </cell>
        </row>
        <row r="3566">
          <cell r="A3566">
            <v>1140301</v>
          </cell>
          <cell r="B3566" t="str">
            <v>Шпатель Ейра гінекологічний «Славна®» стерильний</v>
          </cell>
          <cell r="C3566" t="str">
            <v>Шпатель Ейра гінекологічний «Славна®» стерильний</v>
          </cell>
          <cell r="D3566" t="str">
            <v>шт</v>
          </cell>
          <cell r="E3566">
            <v>7.0000000000000007E-2</v>
          </cell>
          <cell r="F3566">
            <v>1.71</v>
          </cell>
          <cell r="I3566">
            <v>700</v>
          </cell>
          <cell r="O3566" t="str">
            <v>37448 - Вагінальний аплікатор одноразовий</v>
          </cell>
          <cell r="S3566">
            <v>1.88</v>
          </cell>
          <cell r="T3566">
            <v>1.8</v>
          </cell>
          <cell r="U3566">
            <v>1.59</v>
          </cell>
          <cell r="V3566">
            <v>1.45</v>
          </cell>
          <cell r="W3566" t="str">
            <v>33140000-3</v>
          </cell>
          <cell r="X3566" t="str">
            <v>Шпатель</v>
          </cell>
          <cell r="Y3566" t="str">
            <v>Шпатель Ейра гінекологічний «Славна®» стерильний</v>
          </cell>
          <cell r="Z3566" t="str">
            <v>https://gov.e-tender.ua/v2/ProzorroMarket/Product?id=346e0e1954f14ef2ac92485cbc7bae3d</v>
          </cell>
        </row>
        <row r="3567">
          <cell r="A3567">
            <v>1240101</v>
          </cell>
          <cell r="B3567" t="str">
            <v>Шпатель ларингологічний «Славна®», стерильний</v>
          </cell>
          <cell r="C3567" t="str">
            <v>Шпатель ларингологічний «Славна®», стерильний</v>
          </cell>
          <cell r="D3567" t="str">
            <v>шт</v>
          </cell>
          <cell r="E3567">
            <v>7.0000000000000007E-2</v>
          </cell>
          <cell r="F3567">
            <v>1.62</v>
          </cell>
          <cell r="I3567">
            <v>1000</v>
          </cell>
          <cell r="O3567" t="str">
            <v>42461 - Депресор язика оглядовий</v>
          </cell>
          <cell r="S3567">
            <v>1.78</v>
          </cell>
          <cell r="T3567">
            <v>1.7</v>
          </cell>
          <cell r="U3567">
            <v>1.51</v>
          </cell>
          <cell r="V3567">
            <v>1.38</v>
          </cell>
          <cell r="W3567" t="str">
            <v>33140000-3</v>
          </cell>
          <cell r="X3567" t="str">
            <v>Шпатель</v>
          </cell>
          <cell r="Y3567" t="str">
            <v>Шпатель ларингологічний «Славна®», стерильний</v>
          </cell>
          <cell r="Z3567" t="str">
            <v>+</v>
          </cell>
        </row>
        <row r="3568">
          <cell r="A3568">
            <v>1140203</v>
          </cell>
          <cell r="B3568" t="str">
            <v>Щіточка гінекологічна цервікальна «Cervex» «Славна®» стерильна</v>
          </cell>
          <cell r="C3568" t="str">
            <v>Щіточка гінекологічна цервікальна «Cervex» «Славна®» стерильна</v>
          </cell>
          <cell r="D3568" t="str">
            <v>шт</v>
          </cell>
          <cell r="E3568">
            <v>7.0000000000000007E-2</v>
          </cell>
          <cell r="F3568">
            <v>4.5599999999999996</v>
          </cell>
          <cell r="I3568">
            <v>500</v>
          </cell>
          <cell r="O3568" t="str">
            <v>32368 - Щітка цитологічна цервікальна</v>
          </cell>
          <cell r="S3568">
            <v>5.0199999999999996</v>
          </cell>
          <cell r="T3568">
            <v>4.79</v>
          </cell>
          <cell r="U3568">
            <v>4.24</v>
          </cell>
          <cell r="V3568">
            <v>3.88</v>
          </cell>
          <cell r="W3568" t="str">
            <v>33140000-3</v>
          </cell>
          <cell r="X3568" t="str">
            <v>Шпатель</v>
          </cell>
          <cell r="Y3568" t="str">
            <v>-</v>
          </cell>
          <cell r="Z3568" t="str">
            <v>-</v>
          </cell>
        </row>
        <row r="3569">
          <cell r="A3569">
            <v>1140201</v>
          </cell>
          <cell r="B3569" t="str">
            <v>Щіточка гінекологічна цервікальна «Cito» «Славна®» стерильна</v>
          </cell>
          <cell r="C3569" t="str">
            <v>Щіточка гінекологічна цервікальна «Cito» «Славна®» стерильна</v>
          </cell>
          <cell r="D3569" t="str">
            <v>шт</v>
          </cell>
          <cell r="E3569">
            <v>7.0000000000000007E-2</v>
          </cell>
          <cell r="F3569">
            <v>1.71</v>
          </cell>
          <cell r="I3569">
            <v>1000</v>
          </cell>
          <cell r="O3569" t="str">
            <v>32368 - Щітка цитологічна цервікальна</v>
          </cell>
          <cell r="S3569">
            <v>1.88</v>
          </cell>
          <cell r="T3569">
            <v>1.8</v>
          </cell>
          <cell r="U3569">
            <v>1.59</v>
          </cell>
          <cell r="V3569">
            <v>1.45</v>
          </cell>
          <cell r="W3569" t="str">
            <v>33140000-3</v>
          </cell>
          <cell r="X3569" t="str">
            <v>Шпатель</v>
          </cell>
          <cell r="Y3569" t="str">
            <v>Щіточка гінекологічна цервікальна «Cito» «Славна®» стерильна</v>
          </cell>
          <cell r="Z3569" t="str">
            <v>+</v>
          </cell>
        </row>
        <row r="3570">
          <cell r="A3570">
            <v>1140202</v>
          </cell>
          <cell r="B3570" t="str">
            <v>Щіточка гінекологічна цервікальна «Cito» №3 «Славна®» стерильна</v>
          </cell>
          <cell r="C3570" t="str">
            <v>Щіточка гінекологічна цервікальна «Cito» №3 «Славна®» стерильна</v>
          </cell>
          <cell r="D3570" t="str">
            <v>паков</v>
          </cell>
          <cell r="E3570">
            <v>7.0000000000000007E-2</v>
          </cell>
          <cell r="F3570">
            <v>3.8</v>
          </cell>
          <cell r="I3570">
            <v>750</v>
          </cell>
          <cell r="O3570" t="str">
            <v>32368 - Щітка цитологічна цервікальна</v>
          </cell>
          <cell r="S3570">
            <v>4.18</v>
          </cell>
          <cell r="T3570">
            <v>3.99</v>
          </cell>
          <cell r="U3570">
            <v>3.53</v>
          </cell>
          <cell r="V3570">
            <v>3.23</v>
          </cell>
          <cell r="W3570" t="str">
            <v>33140000-3</v>
          </cell>
          <cell r="X3570" t="str">
            <v>Шпатель</v>
          </cell>
          <cell r="Y3570" t="str">
            <v>-</v>
          </cell>
          <cell r="Z3570" t="str">
            <v>-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B1" workbookViewId="0">
      <selection activeCell="O7" sqref="O7"/>
    </sheetView>
  </sheetViews>
  <sheetFormatPr defaultColWidth="9.140625" defaultRowHeight="12" x14ac:dyDescent="0.25"/>
  <cols>
    <col min="1" max="1" width="13.5703125" style="1" customWidth="1"/>
    <col min="2" max="2" width="5.7109375" style="1" customWidth="1"/>
    <col min="3" max="3" width="58.7109375" style="1" customWidth="1"/>
    <col min="4" max="4" width="7.140625" style="2" customWidth="1"/>
    <col min="5" max="5" width="7.85546875" style="4" customWidth="1"/>
    <col min="6" max="6" width="9.7109375" style="4" customWidth="1"/>
    <col min="7" max="7" width="11.42578125" style="4" customWidth="1"/>
    <col min="8" max="8" width="3.85546875" style="4" hidden="1" customWidth="1"/>
    <col min="9" max="9" width="10.42578125" style="4" hidden="1" customWidth="1"/>
    <col min="10" max="10" width="11.7109375" style="4" hidden="1" customWidth="1"/>
    <col min="11" max="11" width="18" style="4" customWidth="1"/>
    <col min="12" max="12" width="11.28515625" style="4" customWidth="1"/>
    <col min="13" max="16384" width="9.140625" style="1"/>
  </cols>
  <sheetData>
    <row r="1" spans="1:12" ht="70.5" customHeight="1" x14ac:dyDescent="0.25">
      <c r="B1" s="32" t="s">
        <v>39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E2" s="8"/>
      <c r="F2" s="9"/>
      <c r="G2" s="9"/>
      <c r="H2" s="3"/>
      <c r="I2" s="3"/>
      <c r="K2" s="3"/>
      <c r="L2" s="3"/>
    </row>
    <row r="3" spans="1:12" s="2" customFormat="1" ht="24" x14ac:dyDescent="0.25">
      <c r="A3" s="5" t="s">
        <v>0</v>
      </c>
      <c r="B3" s="10" t="s">
        <v>1</v>
      </c>
      <c r="C3" s="11" t="s">
        <v>40</v>
      </c>
      <c r="D3" s="11" t="s">
        <v>2</v>
      </c>
      <c r="E3" s="12" t="s">
        <v>3</v>
      </c>
      <c r="F3" s="13" t="s">
        <v>4</v>
      </c>
      <c r="G3" s="13" t="s">
        <v>5</v>
      </c>
      <c r="H3" s="14"/>
      <c r="I3" s="15" t="s">
        <v>6</v>
      </c>
      <c r="J3" s="16" t="s">
        <v>7</v>
      </c>
      <c r="K3" s="17" t="s">
        <v>8</v>
      </c>
      <c r="L3" s="17" t="s">
        <v>37</v>
      </c>
    </row>
    <row r="4" spans="1:12" s="2" customFormat="1" ht="196.5" customHeight="1" x14ac:dyDescent="0.25">
      <c r="A4" s="6">
        <v>1230215</v>
      </c>
      <c r="B4" s="18">
        <v>1</v>
      </c>
      <c r="C4" s="19" t="s">
        <v>9</v>
      </c>
      <c r="D4" s="20" t="s">
        <v>10</v>
      </c>
      <c r="E4" s="27">
        <v>65</v>
      </c>
      <c r="F4" s="28">
        <v>907.49</v>
      </c>
      <c r="G4" s="28">
        <f>E4*F4</f>
        <v>58986.85</v>
      </c>
      <c r="H4" s="29"/>
      <c r="I4" s="30">
        <v>6</v>
      </c>
      <c r="J4" s="30">
        <v>66</v>
      </c>
      <c r="K4" s="31" t="s">
        <v>27</v>
      </c>
      <c r="L4" s="31" t="s">
        <v>36</v>
      </c>
    </row>
    <row r="5" spans="1:12" s="2" customFormat="1" ht="35.25" customHeight="1" x14ac:dyDescent="0.25">
      <c r="A5" s="6">
        <v>1220211</v>
      </c>
      <c r="B5" s="24">
        <v>2</v>
      </c>
      <c r="C5" s="25" t="s">
        <v>35</v>
      </c>
      <c r="D5" s="20" t="s">
        <v>11</v>
      </c>
      <c r="E5" s="27">
        <v>200</v>
      </c>
      <c r="F5" s="28">
        <v>142.55000000000001</v>
      </c>
      <c r="G5" s="28">
        <f t="shared" ref="G5:G18" si="0">E5*F5</f>
        <v>28510.000000000004</v>
      </c>
      <c r="H5" s="29"/>
      <c r="I5" s="30">
        <v>15</v>
      </c>
      <c r="J5" s="30">
        <v>405</v>
      </c>
      <c r="K5" s="31" t="str">
        <f>IFERROR(VLOOKUP($A5,[1]база!$A:$Z,15,0),"")</f>
        <v>35177 - Маска хірургічна одноразового застосування</v>
      </c>
      <c r="L5" s="31" t="s">
        <v>36</v>
      </c>
    </row>
    <row r="6" spans="1:12" s="2" customFormat="1" ht="35.25" customHeight="1" x14ac:dyDescent="0.25">
      <c r="A6" s="6">
        <v>1220201</v>
      </c>
      <c r="B6" s="24">
        <v>3</v>
      </c>
      <c r="C6" s="26" t="s">
        <v>12</v>
      </c>
      <c r="D6" s="20" t="s">
        <v>13</v>
      </c>
      <c r="E6" s="27">
        <v>1000</v>
      </c>
      <c r="F6" s="28">
        <v>3.02</v>
      </c>
      <c r="G6" s="28">
        <f t="shared" si="0"/>
        <v>3020</v>
      </c>
      <c r="H6" s="29"/>
      <c r="I6" s="30">
        <v>200</v>
      </c>
      <c r="J6" s="30">
        <v>1000</v>
      </c>
      <c r="K6" s="31" t="s">
        <v>28</v>
      </c>
      <c r="L6" s="31" t="s">
        <v>36</v>
      </c>
    </row>
    <row r="7" spans="1:12" s="2" customFormat="1" ht="112.5" customHeight="1" x14ac:dyDescent="0.25">
      <c r="A7" s="6">
        <v>1231415</v>
      </c>
      <c r="B7" s="24">
        <v>4</v>
      </c>
      <c r="C7" s="26" t="s">
        <v>14</v>
      </c>
      <c r="D7" s="20" t="s">
        <v>10</v>
      </c>
      <c r="E7" s="27">
        <v>50</v>
      </c>
      <c r="F7" s="28">
        <v>67.88</v>
      </c>
      <c r="G7" s="28">
        <f t="shared" si="0"/>
        <v>3394</v>
      </c>
      <c r="H7" s="29"/>
      <c r="I7" s="30">
        <v>42</v>
      </c>
      <c r="J7" s="30">
        <v>84</v>
      </c>
      <c r="K7" s="31" t="s">
        <v>28</v>
      </c>
      <c r="L7" s="31" t="s">
        <v>36</v>
      </c>
    </row>
    <row r="8" spans="1:12" s="2" customFormat="1" ht="52.5" customHeight="1" x14ac:dyDescent="0.25">
      <c r="A8" s="6">
        <v>1210105</v>
      </c>
      <c r="B8" s="24">
        <v>5</v>
      </c>
      <c r="C8" s="26" t="s">
        <v>15</v>
      </c>
      <c r="D8" s="20" t="s">
        <v>13</v>
      </c>
      <c r="E8" s="27">
        <v>500</v>
      </c>
      <c r="F8" s="28">
        <v>68.19</v>
      </c>
      <c r="G8" s="28">
        <f t="shared" si="0"/>
        <v>34095</v>
      </c>
      <c r="H8" s="29"/>
      <c r="I8" s="30">
        <v>40</v>
      </c>
      <c r="J8" s="30">
        <v>520</v>
      </c>
      <c r="K8" s="31" t="s">
        <v>29</v>
      </c>
      <c r="L8" s="31" t="s">
        <v>36</v>
      </c>
    </row>
    <row r="9" spans="1:12" s="2" customFormat="1" ht="52.5" customHeight="1" x14ac:dyDescent="0.25">
      <c r="A9" s="6">
        <v>1211110</v>
      </c>
      <c r="B9" s="24">
        <v>6</v>
      </c>
      <c r="C9" s="26" t="s">
        <v>16</v>
      </c>
      <c r="D9" s="20" t="s">
        <v>13</v>
      </c>
      <c r="E9" s="27">
        <v>20</v>
      </c>
      <c r="F9" s="28">
        <v>91.15</v>
      </c>
      <c r="G9" s="28">
        <f t="shared" si="0"/>
        <v>1823</v>
      </c>
      <c r="H9" s="29"/>
      <c r="I9" s="30">
        <v>40</v>
      </c>
      <c r="J9" s="30">
        <v>40</v>
      </c>
      <c r="K9" s="31" t="s">
        <v>29</v>
      </c>
      <c r="L9" s="31" t="s">
        <v>36</v>
      </c>
    </row>
    <row r="10" spans="1:12" s="2" customFormat="1" ht="52.5" customHeight="1" x14ac:dyDescent="0.25">
      <c r="A10" s="6">
        <v>1970006</v>
      </c>
      <c r="B10" s="24">
        <v>7</v>
      </c>
      <c r="C10" s="26" t="s">
        <v>17</v>
      </c>
      <c r="D10" s="20" t="s">
        <v>18</v>
      </c>
      <c r="E10" s="27">
        <v>3</v>
      </c>
      <c r="F10" s="28">
        <v>2693.64</v>
      </c>
      <c r="G10" s="28">
        <f t="shared" si="0"/>
        <v>8080.92</v>
      </c>
      <c r="H10" s="29"/>
      <c r="I10" s="27">
        <v>1</v>
      </c>
      <c r="J10" s="27">
        <v>3</v>
      </c>
      <c r="K10" s="31" t="s">
        <v>30</v>
      </c>
      <c r="L10" s="31" t="s">
        <v>36</v>
      </c>
    </row>
    <row r="11" spans="1:12" s="2" customFormat="1" ht="52.5" customHeight="1" x14ac:dyDescent="0.25">
      <c r="A11" s="6">
        <v>1610166</v>
      </c>
      <c r="B11" s="24">
        <v>8</v>
      </c>
      <c r="C11" s="26" t="s">
        <v>19</v>
      </c>
      <c r="D11" s="20" t="s">
        <v>11</v>
      </c>
      <c r="E11" s="27">
        <v>1200</v>
      </c>
      <c r="F11" s="28">
        <v>55.06</v>
      </c>
      <c r="G11" s="28">
        <f t="shared" si="0"/>
        <v>66072</v>
      </c>
      <c r="H11" s="29"/>
      <c r="I11" s="30">
        <v>30</v>
      </c>
      <c r="J11" s="30">
        <v>1200</v>
      </c>
      <c r="K11" s="31" t="s">
        <v>31</v>
      </c>
      <c r="L11" s="31" t="s">
        <v>36</v>
      </c>
    </row>
    <row r="12" spans="1:12" s="2" customFormat="1" ht="52.5" customHeight="1" x14ac:dyDescent="0.25">
      <c r="A12" s="6">
        <v>1610101</v>
      </c>
      <c r="B12" s="24">
        <v>9</v>
      </c>
      <c r="C12" s="26" t="s">
        <v>20</v>
      </c>
      <c r="D12" s="20" t="s">
        <v>11</v>
      </c>
      <c r="E12" s="27">
        <v>50</v>
      </c>
      <c r="F12" s="28">
        <v>2.31</v>
      </c>
      <c r="G12" s="28">
        <f t="shared" si="0"/>
        <v>115.5</v>
      </c>
      <c r="H12" s="29"/>
      <c r="I12" s="30">
        <v>800</v>
      </c>
      <c r="J12" s="30">
        <v>800</v>
      </c>
      <c r="K12" s="31" t="s">
        <v>31</v>
      </c>
      <c r="L12" s="31" t="s">
        <v>36</v>
      </c>
    </row>
    <row r="13" spans="1:12" s="2" customFormat="1" ht="52.5" customHeight="1" x14ac:dyDescent="0.25">
      <c r="A13" s="6">
        <v>1610010</v>
      </c>
      <c r="B13" s="24">
        <v>10</v>
      </c>
      <c r="C13" s="26" t="s">
        <v>21</v>
      </c>
      <c r="D13" s="20" t="s">
        <v>11</v>
      </c>
      <c r="E13" s="27">
        <v>1200</v>
      </c>
      <c r="F13" s="28">
        <v>32.31</v>
      </c>
      <c r="G13" s="28">
        <f t="shared" si="0"/>
        <v>38772</v>
      </c>
      <c r="H13" s="29"/>
      <c r="I13" s="30">
        <v>45</v>
      </c>
      <c r="J13" s="30">
        <v>0</v>
      </c>
      <c r="K13" s="31" t="s">
        <v>31</v>
      </c>
      <c r="L13" s="31" t="s">
        <v>36</v>
      </c>
    </row>
    <row r="14" spans="1:12" s="2" customFormat="1" ht="52.5" customHeight="1" x14ac:dyDescent="0.25">
      <c r="A14" s="6">
        <v>1610003</v>
      </c>
      <c r="B14" s="24">
        <v>11</v>
      </c>
      <c r="C14" s="26" t="s">
        <v>22</v>
      </c>
      <c r="D14" s="20" t="s">
        <v>11</v>
      </c>
      <c r="E14" s="27">
        <v>200</v>
      </c>
      <c r="F14" s="28">
        <v>51.36</v>
      </c>
      <c r="G14" s="28">
        <f t="shared" si="0"/>
        <v>10272</v>
      </c>
      <c r="H14" s="29"/>
      <c r="I14" s="30">
        <v>25</v>
      </c>
      <c r="J14" s="30">
        <v>200</v>
      </c>
      <c r="K14" s="31" t="s">
        <v>31</v>
      </c>
      <c r="L14" s="31" t="s">
        <v>36</v>
      </c>
    </row>
    <row r="15" spans="1:12" s="2" customFormat="1" ht="52.5" customHeight="1" x14ac:dyDescent="0.25">
      <c r="A15" s="6">
        <v>1610005</v>
      </c>
      <c r="B15" s="24">
        <v>12</v>
      </c>
      <c r="C15" s="26" t="s">
        <v>23</v>
      </c>
      <c r="D15" s="20" t="s">
        <v>11</v>
      </c>
      <c r="E15" s="27">
        <v>30</v>
      </c>
      <c r="F15" s="28">
        <v>233.9</v>
      </c>
      <c r="G15" s="28">
        <f t="shared" si="0"/>
        <v>7017</v>
      </c>
      <c r="H15" s="29"/>
      <c r="I15" s="30">
        <v>10</v>
      </c>
      <c r="J15" s="30">
        <v>30</v>
      </c>
      <c r="K15" s="31" t="s">
        <v>31</v>
      </c>
      <c r="L15" s="31" t="s">
        <v>36</v>
      </c>
    </row>
    <row r="16" spans="1:12" s="2" customFormat="1" ht="52.5" customHeight="1" x14ac:dyDescent="0.25">
      <c r="A16" s="6">
        <v>1211209</v>
      </c>
      <c r="B16" s="24">
        <v>13</v>
      </c>
      <c r="C16" s="26" t="s">
        <v>24</v>
      </c>
      <c r="D16" s="20" t="s">
        <v>13</v>
      </c>
      <c r="E16" s="27">
        <v>350</v>
      </c>
      <c r="F16" s="28">
        <v>61.38</v>
      </c>
      <c r="G16" s="28">
        <f t="shared" si="0"/>
        <v>21483</v>
      </c>
      <c r="H16" s="29"/>
      <c r="I16" s="30">
        <v>18</v>
      </c>
      <c r="J16" s="30">
        <v>360</v>
      </c>
      <c r="K16" s="31" t="s">
        <v>32</v>
      </c>
      <c r="L16" s="31" t="s">
        <v>36</v>
      </c>
    </row>
    <row r="17" spans="1:12" s="2" customFormat="1" ht="52.5" customHeight="1" x14ac:dyDescent="0.25">
      <c r="A17" s="6">
        <v>1211748</v>
      </c>
      <c r="B17" s="24">
        <v>14</v>
      </c>
      <c r="C17" s="26" t="s">
        <v>25</v>
      </c>
      <c r="D17" s="20" t="s">
        <v>13</v>
      </c>
      <c r="E17" s="27">
        <v>10</v>
      </c>
      <c r="F17" s="28">
        <v>415.41</v>
      </c>
      <c r="G17" s="28">
        <f t="shared" si="0"/>
        <v>4154.1000000000004</v>
      </c>
      <c r="H17" s="29"/>
      <c r="I17" s="30">
        <v>8</v>
      </c>
      <c r="J17" s="30">
        <v>16</v>
      </c>
      <c r="K17" s="31" t="s">
        <v>33</v>
      </c>
      <c r="L17" s="31" t="s">
        <v>36</v>
      </c>
    </row>
    <row r="18" spans="1:12" s="2" customFormat="1" ht="52.5" customHeight="1" x14ac:dyDescent="0.25">
      <c r="A18" s="6">
        <v>1211225</v>
      </c>
      <c r="B18" s="18">
        <v>15</v>
      </c>
      <c r="C18" s="19" t="s">
        <v>26</v>
      </c>
      <c r="D18" s="20" t="s">
        <v>13</v>
      </c>
      <c r="E18" s="27">
        <v>20</v>
      </c>
      <c r="F18" s="28">
        <v>23.38</v>
      </c>
      <c r="G18" s="28">
        <f t="shared" si="0"/>
        <v>467.59999999999997</v>
      </c>
      <c r="H18" s="29"/>
      <c r="I18" s="30">
        <v>50</v>
      </c>
      <c r="J18" s="30">
        <v>50</v>
      </c>
      <c r="K18" s="31" t="s">
        <v>34</v>
      </c>
      <c r="L18" s="31" t="s">
        <v>36</v>
      </c>
    </row>
    <row r="19" spans="1:12" s="2" customFormat="1" ht="15.75" x14ac:dyDescent="0.25">
      <c r="A19" s="7"/>
      <c r="B19" s="18"/>
      <c r="C19" s="33" t="s">
        <v>38</v>
      </c>
      <c r="D19" s="34"/>
      <c r="E19" s="35"/>
      <c r="F19" s="36"/>
      <c r="G19" s="37">
        <f>SUM(G4:G18)</f>
        <v>286262.96999999997</v>
      </c>
      <c r="H19" s="21"/>
      <c r="I19" s="22"/>
      <c r="J19" s="22"/>
      <c r="K19" s="23"/>
      <c r="L19" s="23"/>
    </row>
  </sheetData>
  <mergeCells count="1">
    <mergeCell ref="B1:L1"/>
  </mergeCells>
  <conditionalFormatting sqref="L2:L1048576">
    <cfRule type="expression" dxfId="2" priority="12">
      <formula>#REF!="*"</formula>
    </cfRule>
    <cfRule type="expression" dxfId="1" priority="13">
      <formula>$L2="33190000-8"</formula>
    </cfRule>
    <cfRule type="expression" dxfId="0" priority="14">
      <formula>$L2="33140000-3"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User</cp:lastModifiedBy>
  <cp:lastPrinted>2024-03-01T08:10:28Z</cp:lastPrinted>
  <dcterms:created xsi:type="dcterms:W3CDTF">2024-02-16T07:21:54Z</dcterms:created>
  <dcterms:modified xsi:type="dcterms:W3CDTF">2024-03-01T08:41:00Z</dcterms:modified>
</cp:coreProperties>
</file>