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одяг мед 3319\"/>
    </mc:Choice>
  </mc:AlternateContent>
  <xr:revisionPtr revIDLastSave="0" documentId="13_ncr:1_{3F6EBC8B-C7DA-43AC-830D-7319BAFCA5EA}" xr6:coauthVersionLast="36" xr6:coauthVersionMax="36" xr10:uidLastSave="{00000000-0000-0000-0000-000000000000}"/>
  <bookViews>
    <workbookView xWindow="0" yWindow="0" windowWidth="28800" windowHeight="11625" xr2:uid="{7D7AAB06-6CF8-4B4E-B8BA-1A0FD3A66746}"/>
  </bookViews>
  <sheets>
    <sheet name="Аркуш1" sheetId="1" r:id="rId1"/>
  </sheets>
  <definedNames>
    <definedName name="_xlnm.Print_Area" localSheetId="0">Аркуш1!$A$1:$H$20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<sst xmlns="http://schemas.openxmlformats.org/spreadsheetml/2006/main" count="82" uniqueCount="42">
  <si>
    <t>№</t>
  </si>
  <si>
    <t>Найменування</t>
  </si>
  <si>
    <t>Од. вим.</t>
  </si>
  <si>
    <t>К-ть</t>
  </si>
  <si>
    <t>Ціна з ПДВ, грн.</t>
  </si>
  <si>
    <t>Сума з ПДВ, грн.</t>
  </si>
  <si>
    <t>пар</t>
  </si>
  <si>
    <t>паков</t>
  </si>
  <si>
    <t>шт</t>
  </si>
  <si>
    <t>компл</t>
  </si>
  <si>
    <t>Код НК 024:2023</t>
  </si>
  <si>
    <t>Код ДК</t>
  </si>
  <si>
    <t>61937 - Бахіли хірургічні</t>
  </si>
  <si>
    <t>33190000-8</t>
  </si>
  <si>
    <t>15056 - Бахіли, непровідні, нестерильні</t>
  </si>
  <si>
    <t>61939 - Нарукавник хірургічний</t>
  </si>
  <si>
    <t>40503 - Нагрудник / фартух для дорослих одноразового використання</t>
  </si>
  <si>
    <t>35091 - Халат операційний одноразового застосування</t>
  </si>
  <si>
    <t>32297 - Шапочка хірургічна одноразового використання нестерильна</t>
  </si>
  <si>
    <t>32292 - Шапочка хірургічна</t>
  </si>
  <si>
    <t>62934 - Набор хірургічних перев'язувальних матеріалів/простирадл</t>
  </si>
  <si>
    <t>61849 - Простирадло всмоктувальне стерильне</t>
  </si>
  <si>
    <t>Бахіли медичні низькі (в упаковці 50 пар) (поліетилен - 8 г/м2) нестерильні</t>
  </si>
  <si>
    <t>Нарукавники медичні  (ламінований спанбонд - 45 г/м2) стерильні</t>
  </si>
  <si>
    <t>Фартух медичний довжиною 110 см (ламінований спанбонд - 45 г/м2) стерильний</t>
  </si>
  <si>
    <t>Халат медичний (хірургічний) на зав`язках довжиною 128 см (розмір 46 - 48 (М)) (СМС - 35 г/м2) стерильний</t>
  </si>
  <si>
    <t>Халат медичний (хірургічний) на зав’язках довжиною 130 см (розмір 50-52 (L)) (СМС - 35 г/м2) стерильний</t>
  </si>
  <si>
    <t>Халат медичний (хірургічний) на зав`язках довжиною 132 см (розмір 54 - 56 (XL)) (СМС - 35 г/м2) стерильний</t>
  </si>
  <si>
    <t>Халат медичний (хірургічний) на зав’язках довжиною 128 см (розмір 46-48 (М)) (спанбонд - 30 г/м2) нестерильний</t>
  </si>
  <si>
    <t>Халат медичний (хірургічний) на зав’язках довжиною 130 см (розмір 50-52 (L)) (спанбонд - 30 г/м2) нестерильний</t>
  </si>
  <si>
    <t>Халат медичний (хірургічний) на зав`язках довжиною 132 см (розмір 54 - 56 (XL)) (спанбонд - 30 г/м2) нестерильний</t>
  </si>
  <si>
    <t>Шапочка - берет медична (в упаковці 100 шт.) (спанбонд - 13 г/м2) нестерильна</t>
  </si>
  <si>
    <t>Шапочка - берет медична (спанбонд - 13 г/м2) стерильна</t>
  </si>
  <si>
    <t>Комплект одягу хірургічний №192 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зав’язках довжиною 130 см (розмір 50 - 52 (L)) - 1 шт. (СММС - 35 г/м2)) стерильний</t>
  </si>
  <si>
    <t>Комплект одягу хірургічний №193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132 см (розмір 54-56 (XL)) - 1 шт. (СММС - 35 г/м2)) стерильний</t>
  </si>
  <si>
    <t>Пелюшка поглинаюча 90см х 60см (поглинаюча здатність 840 мл) (целюлоза+абсорбент) стерильна</t>
  </si>
  <si>
    <t>Пелюшка поглинаюча 90см х 60см з адгезивним краєм (по довгій стороні) (поглинаюча здатність 840 мл) (целюлоза+абсорбент) стерильна</t>
  </si>
  <si>
    <t>Пелюшка гігієнічна 210см х 75см з адгезивним краєм (по довгій стороні) (Суперсофт -120 г/м2 ((спанбонд гідрофобний 25 г/м2 + плівка не паропроникна 20 г/м2 + спанлейс 50 г/м2 + спанбонд гідрофільний 25 г/м2)) стерильна</t>
  </si>
  <si>
    <t>Пелюшка гігієнічна 90см х 75см з адгезивним краєм (по довгій стороні) (Суперсофт -120 г/м2 ((спанбонд гідрофобний 25 г/м2 + плівка не паропроникна 20 г/м2 + спанлейс 50 г/м2 + спанбонд гідрофільний 25 г/м2)) стерильна</t>
  </si>
  <si>
    <t>Бахіли медичні високі на зав`язках  (СМС - 35 г/м2) стерильні №2</t>
  </si>
  <si>
    <t>Обгрунтування технічних, якісних і кількісних характеристик: по предмету закупівлі
за кодом CPV за ДК 021:2015 – 33190000-8 Медичне обладнання та вироби медичного призначення різні (одяг для медичного персоналу) на 2024 рік ЗЦП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</si>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</sst>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1" xfId="0" applyNumberFormat="1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221E7-A48C-4016-9B28-BE8BB915D541}">
  <dimension ref="A1:H21"/>
  <sheetViews>
    <sheetView tabSelected="1" topLeftCell="A15" workbookViewId="0">
      <selection activeCell="J19" sqref="J19"/>
    </sheetView>
  </sheetViews>
  <sheetFormatPr defaultRowHeight="15" x14ac:dyDescent="0.25"/>
  <cols>
    <col min="1" max="1" width="4" customWidth="1"/>
    <col min="2" max="2" width="65.42578125" customWidth="1"/>
    <col min="3" max="3" width="6.140625" customWidth="1"/>
    <col min="4" max="4" width="7.140625" customWidth="1"/>
    <col min="6" max="6" width="11.85546875" bestFit="1" customWidth="1"/>
    <col min="7" max="7" width="17.140625" customWidth="1"/>
    <col min="8" max="8" width="12.28515625" customWidth="1"/>
  </cols>
  <sheetData>
    <row r="1" spans="1:8" ht="47.25" customHeight="1" x14ac:dyDescent="0.25">
      <c r="A1" s="6" t="s">
        <v>40</v>
      </c>
      <c r="B1" s="6"/>
      <c r="C1" s="6"/>
      <c r="D1" s="6"/>
      <c r="E1" s="6"/>
      <c r="F1" s="6"/>
      <c r="G1" s="6"/>
      <c r="H1" s="6"/>
    </row>
    <row r="2" spans="1:8" ht="42.7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10</v>
      </c>
      <c r="H2" s="4" t="s">
        <v>11</v>
      </c>
    </row>
    <row r="3" spans="1:8" ht="22.5" customHeight="1" x14ac:dyDescent="0.25">
      <c r="A3" s="2">
        <v>1</v>
      </c>
      <c r="B3" s="3" t="s">
        <v>39</v>
      </c>
      <c r="C3" s="2" t="s">
        <v>6</v>
      </c>
      <c r="D3" s="2">
        <v>4000</v>
      </c>
      <c r="E3" s="2">
        <v>20.36</v>
      </c>
      <c r="F3" s="7">
        <v>81440</v>
      </c>
      <c r="G3" s="5" t="s">
        <v>12</v>
      </c>
      <c r="H3" s="2" t="s">
        <v>13</v>
      </c>
    </row>
    <row r="4" spans="1:8" ht="30" customHeight="1" x14ac:dyDescent="0.25">
      <c r="A4" s="2">
        <v>2</v>
      </c>
      <c r="B4" s="3" t="s">
        <v>22</v>
      </c>
      <c r="C4" s="2" t="s">
        <v>7</v>
      </c>
      <c r="D4" s="2">
        <v>6000</v>
      </c>
      <c r="E4" s="2">
        <v>67.88</v>
      </c>
      <c r="F4" s="7">
        <v>407280</v>
      </c>
      <c r="G4" s="5" t="s">
        <v>14</v>
      </c>
      <c r="H4" s="2" t="s">
        <v>13</v>
      </c>
    </row>
    <row r="5" spans="1:8" ht="21" customHeight="1" x14ac:dyDescent="0.25">
      <c r="A5" s="2">
        <v>3</v>
      </c>
      <c r="B5" s="3" t="s">
        <v>23</v>
      </c>
      <c r="C5" s="2" t="s">
        <v>6</v>
      </c>
      <c r="D5" s="2">
        <v>1000</v>
      </c>
      <c r="E5" s="2">
        <v>19.21</v>
      </c>
      <c r="F5" s="7">
        <v>19210</v>
      </c>
      <c r="G5" s="5" t="s">
        <v>15</v>
      </c>
      <c r="H5" s="2" t="s">
        <v>13</v>
      </c>
    </row>
    <row r="6" spans="1:8" ht="31.5" customHeight="1" x14ac:dyDescent="0.25">
      <c r="A6" s="2">
        <v>4</v>
      </c>
      <c r="B6" s="3" t="s">
        <v>24</v>
      </c>
      <c r="C6" s="2" t="s">
        <v>8</v>
      </c>
      <c r="D6" s="2">
        <v>3000</v>
      </c>
      <c r="E6" s="2">
        <v>39.24</v>
      </c>
      <c r="F6" s="7">
        <v>117720</v>
      </c>
      <c r="G6" s="5" t="s">
        <v>16</v>
      </c>
      <c r="H6" s="2" t="s">
        <v>13</v>
      </c>
    </row>
    <row r="7" spans="1:8" ht="27" customHeight="1" x14ac:dyDescent="0.25">
      <c r="A7" s="2">
        <v>5</v>
      </c>
      <c r="B7" s="3" t="s">
        <v>25</v>
      </c>
      <c r="C7" s="2" t="s">
        <v>8</v>
      </c>
      <c r="D7" s="2">
        <v>3000</v>
      </c>
      <c r="E7" s="2">
        <v>73.680000000000007</v>
      </c>
      <c r="F7" s="7">
        <v>221040.00000000003</v>
      </c>
      <c r="G7" s="5" t="s">
        <v>17</v>
      </c>
      <c r="H7" s="2" t="s">
        <v>13</v>
      </c>
    </row>
    <row r="8" spans="1:8" ht="27.75" customHeight="1" x14ac:dyDescent="0.25">
      <c r="A8" s="2">
        <v>6</v>
      </c>
      <c r="B8" s="3" t="s">
        <v>26</v>
      </c>
      <c r="C8" s="2" t="s">
        <v>8</v>
      </c>
      <c r="D8" s="2">
        <v>2000</v>
      </c>
      <c r="E8" s="2">
        <v>76.98</v>
      </c>
      <c r="F8" s="7">
        <v>153960</v>
      </c>
      <c r="G8" s="5" t="s">
        <v>17</v>
      </c>
      <c r="H8" s="2" t="s">
        <v>13</v>
      </c>
    </row>
    <row r="9" spans="1:8" ht="25.5" customHeight="1" x14ac:dyDescent="0.25">
      <c r="A9" s="2">
        <v>7</v>
      </c>
      <c r="B9" s="3" t="s">
        <v>27</v>
      </c>
      <c r="C9" s="2" t="s">
        <v>8</v>
      </c>
      <c r="D9" s="2">
        <v>2000</v>
      </c>
      <c r="E9" s="2">
        <v>76.849999999999994</v>
      </c>
      <c r="F9" s="7">
        <v>153700</v>
      </c>
      <c r="G9" s="5" t="s">
        <v>17</v>
      </c>
      <c r="H9" s="2" t="s">
        <v>13</v>
      </c>
    </row>
    <row r="10" spans="1:8" ht="27.75" customHeight="1" x14ac:dyDescent="0.25">
      <c r="A10" s="2">
        <v>8</v>
      </c>
      <c r="B10" s="3" t="s">
        <v>28</v>
      </c>
      <c r="C10" s="2" t="s">
        <v>8</v>
      </c>
      <c r="D10" s="2">
        <v>2000</v>
      </c>
      <c r="E10" s="2">
        <v>43.54</v>
      </c>
      <c r="F10" s="7">
        <v>87080</v>
      </c>
      <c r="G10" s="5" t="s">
        <v>17</v>
      </c>
      <c r="H10" s="2" t="s">
        <v>13</v>
      </c>
    </row>
    <row r="11" spans="1:8" ht="29.25" customHeight="1" x14ac:dyDescent="0.25">
      <c r="A11" s="2">
        <v>9</v>
      </c>
      <c r="B11" s="3" t="s">
        <v>29</v>
      </c>
      <c r="C11" s="2" t="s">
        <v>8</v>
      </c>
      <c r="D11" s="2">
        <v>3000</v>
      </c>
      <c r="E11" s="2">
        <v>51.48</v>
      </c>
      <c r="F11" s="7">
        <v>154440</v>
      </c>
      <c r="G11" s="5" t="s">
        <v>17</v>
      </c>
      <c r="H11" s="2" t="s">
        <v>13</v>
      </c>
    </row>
    <row r="12" spans="1:8" ht="30" customHeight="1" x14ac:dyDescent="0.25">
      <c r="A12" s="2">
        <v>10</v>
      </c>
      <c r="B12" s="3" t="s">
        <v>30</v>
      </c>
      <c r="C12" s="2" t="s">
        <v>8</v>
      </c>
      <c r="D12" s="2">
        <v>3000</v>
      </c>
      <c r="E12" s="2">
        <v>52.78</v>
      </c>
      <c r="F12" s="7">
        <v>158340</v>
      </c>
      <c r="G12" s="5" t="s">
        <v>17</v>
      </c>
      <c r="H12" s="2" t="s">
        <v>13</v>
      </c>
    </row>
    <row r="13" spans="1:8" ht="28.5" customHeight="1" x14ac:dyDescent="0.25">
      <c r="A13" s="2">
        <v>11</v>
      </c>
      <c r="B13" s="3" t="s">
        <v>31</v>
      </c>
      <c r="C13" s="2" t="s">
        <v>7</v>
      </c>
      <c r="D13" s="2">
        <v>200</v>
      </c>
      <c r="E13" s="2">
        <v>170.78</v>
      </c>
      <c r="F13" s="7">
        <v>34156</v>
      </c>
      <c r="G13" s="5" t="s">
        <v>18</v>
      </c>
      <c r="H13" s="2" t="s">
        <v>13</v>
      </c>
    </row>
    <row r="14" spans="1:8" ht="15" customHeight="1" x14ac:dyDescent="0.25">
      <c r="A14" s="2">
        <v>12</v>
      </c>
      <c r="B14" s="3" t="s">
        <v>32</v>
      </c>
      <c r="C14" s="2" t="s">
        <v>8</v>
      </c>
      <c r="D14" s="2">
        <v>3000</v>
      </c>
      <c r="E14" s="2">
        <v>3.58</v>
      </c>
      <c r="F14" s="7">
        <v>10740</v>
      </c>
      <c r="G14" s="5" t="s">
        <v>19</v>
      </c>
      <c r="H14" s="2" t="s">
        <v>13</v>
      </c>
    </row>
    <row r="15" spans="1:8" ht="75.75" customHeight="1" x14ac:dyDescent="0.25">
      <c r="A15" s="2">
        <v>13</v>
      </c>
      <c r="B15" s="3" t="s">
        <v>33</v>
      </c>
      <c r="C15" s="2" t="s">
        <v>9</v>
      </c>
      <c r="D15" s="2">
        <v>1000</v>
      </c>
      <c r="E15" s="2">
        <v>86.87</v>
      </c>
      <c r="F15" s="7">
        <v>86870</v>
      </c>
      <c r="G15" s="5" t="s">
        <v>20</v>
      </c>
      <c r="H15" s="2" t="s">
        <v>13</v>
      </c>
    </row>
    <row r="16" spans="1:8" ht="75" customHeight="1" x14ac:dyDescent="0.25">
      <c r="A16" s="2">
        <v>14</v>
      </c>
      <c r="B16" s="3" t="s">
        <v>34</v>
      </c>
      <c r="C16" s="2" t="s">
        <v>9</v>
      </c>
      <c r="D16" s="2">
        <v>1000</v>
      </c>
      <c r="E16" s="2">
        <v>91.99</v>
      </c>
      <c r="F16" s="7">
        <v>91990</v>
      </c>
      <c r="G16" s="5" t="s">
        <v>20</v>
      </c>
      <c r="H16" s="2" t="s">
        <v>13</v>
      </c>
    </row>
    <row r="17" spans="1:8" ht="32.25" customHeight="1" x14ac:dyDescent="0.25">
      <c r="A17" s="2">
        <v>15</v>
      </c>
      <c r="B17" s="3" t="s">
        <v>35</v>
      </c>
      <c r="C17" s="2" t="s">
        <v>8</v>
      </c>
      <c r="D17" s="2">
        <v>1000</v>
      </c>
      <c r="E17" s="2">
        <v>30.72</v>
      </c>
      <c r="F17" s="7">
        <v>30720</v>
      </c>
      <c r="G17" s="5" t="s">
        <v>21</v>
      </c>
      <c r="H17" s="2" t="s">
        <v>13</v>
      </c>
    </row>
    <row r="18" spans="1:8" ht="46.5" customHeight="1" x14ac:dyDescent="0.25">
      <c r="A18" s="2">
        <v>16</v>
      </c>
      <c r="B18" s="3" t="s">
        <v>36</v>
      </c>
      <c r="C18" s="2" t="s">
        <v>8</v>
      </c>
      <c r="D18" s="2">
        <v>1000</v>
      </c>
      <c r="E18" s="2">
        <v>34.29</v>
      </c>
      <c r="F18" s="7">
        <v>34290</v>
      </c>
      <c r="G18" s="5" t="s">
        <v>21</v>
      </c>
      <c r="H18" s="2" t="s">
        <v>13</v>
      </c>
    </row>
    <row r="19" spans="1:8" ht="58.5" customHeight="1" x14ac:dyDescent="0.25">
      <c r="A19" s="2">
        <v>17</v>
      </c>
      <c r="B19" s="3" t="s">
        <v>37</v>
      </c>
      <c r="C19" s="2" t="s">
        <v>8</v>
      </c>
      <c r="D19" s="2">
        <v>50</v>
      </c>
      <c r="E19" s="2">
        <v>160.33000000000001</v>
      </c>
      <c r="F19" s="7">
        <v>8016.5000000000009</v>
      </c>
      <c r="G19" s="5" t="s">
        <v>21</v>
      </c>
      <c r="H19" s="2" t="s">
        <v>13</v>
      </c>
    </row>
    <row r="20" spans="1:8" ht="61.5" customHeight="1" x14ac:dyDescent="0.25">
      <c r="A20" s="2">
        <v>18</v>
      </c>
      <c r="B20" s="3" t="s">
        <v>38</v>
      </c>
      <c r="C20" s="2" t="s">
        <v>8</v>
      </c>
      <c r="D20" s="2">
        <v>200</v>
      </c>
      <c r="E20" s="2">
        <v>98.39</v>
      </c>
      <c r="F20" s="7">
        <v>19678</v>
      </c>
      <c r="G20" s="5" t="s">
        <v>21</v>
      </c>
      <c r="H20" s="2" t="s">
        <v>13</v>
      </c>
    </row>
    <row r="21" spans="1:8" x14ac:dyDescent="0.25">
      <c r="A21" s="1"/>
      <c r="B21" s="8" t="s">
        <v>41</v>
      </c>
      <c r="C21" s="8"/>
      <c r="D21" s="8"/>
      <c r="E21" s="8"/>
      <c r="F21" s="9">
        <f>SUM(F3:F20)</f>
        <v>1870670.5</v>
      </c>
      <c r="G21" s="1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2024-04-02T08:18:15Z</cp:lastPrinted>
  <dcterms:created xsi:type="dcterms:W3CDTF">2024-04-02T07:27:37Z</dcterms:created>
  <dcterms:modified xsi:type="dcterms:W3CDTF">2024-04-02T08:22:29Z</dcterms:modified>
</cp:coreProperties>
</file>