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Трансплантація\вироби (подовжувач,системи переливання) ЗЦП\"/>
    </mc:Choice>
  </mc:AlternateContent>
  <xr:revisionPtr revIDLastSave="0" documentId="8_{571AE596-8BD8-44AF-9468-F517B2C3675E}" xr6:coauthVersionLast="36" xr6:coauthVersionMax="36" xr10:uidLastSave="{00000000-0000-0000-0000-000000000000}"/>
  <bookViews>
    <workbookView xWindow="-120" yWindow="-120" windowWidth="29040" windowHeight="15720" xr2:uid="{0115F1D2-8646-4E52-8D6A-EDDB3BC599BD}"/>
  </bookViews>
  <sheets>
    <sheet name="ЗЦП 3319" sheetId="2" r:id="rId1"/>
  </sheets>
  <definedNames>
    <definedName name="_xlnm.Print_Area" localSheetId="0">'ЗЦП 3319'!$C$1:$I$7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I5" i="2"/>
  <c r="I3" i="2"/>
  <c r="I6" i="2" l="1"/>
</calcChain>
</file>

<file path=xl/sharedStrings.xml><?xml version="1.0" encoding="utf-8"?>
<sst xmlns="http://schemas.openxmlformats.org/spreadsheetml/2006/main" count="22" uniqueCount="17">
  <si>
    <t>шт</t>
  </si>
  <si>
    <t>Од.вим.</t>
  </si>
  <si>
    <t>Кількість</t>
  </si>
  <si>
    <t>Сума з ПДВ, грн</t>
  </si>
  <si>
    <t>шт.</t>
  </si>
  <si>
    <t>ДК 015:2015</t>
  </si>
  <si>
    <t>Система для гемотрансфузії для контейнерів, Sangofix® B,150 см</t>
  </si>
  <si>
    <t>Оригінальна лінія Perfusor® N, 150 см, 1,5 х 2,7</t>
  </si>
  <si>
    <t>33190000-8 Медичне обладнання та вироби медичного призначення різні</t>
  </si>
  <si>
    <t xml:space="preserve">Одноразова система для вливання інфузійних розчинів, крові та кровозамінників “MEDICARE” </t>
  </si>
  <si>
    <t xml:space="preserve">Ціна з ПДВ, грн </t>
  </si>
  <si>
    <t>ВСЬОГО:</t>
  </si>
  <si>
    <t>Наближений код ДК015:2015</t>
  </si>
  <si>
    <t>Найменування товару</t>
  </si>
  <si>
    <t>№ п/п</t>
  </si>
  <si>
    <t xml:space="preserve">33194000-6 </t>
  </si>
  <si>
    <t>Обгрунтування технічних, якісних і кількісних характеристик: по предмету закупівлі
за кодом CPV за ДК 021:2015 – 33190000-8 Медичне обладнання та вироби медичного призначення різні (вироби медичного призначення різні) по програмі КПКВК 2301550 «Реалізація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матеріалів» на 2024 рік ЗЦП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</si>
</sst>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</font>
    <font>
      <sz val="8"/>
      <color rgb="FF000000"/>
      <name val="Arial Unicode MS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>
      <alignment horizontal="left" vertical="center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1" xfId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10" fillId="0" borderId="1" xfId="0" applyFont="1" applyFill="1" applyBorder="1"/>
    <xf numFmtId="4" fontId="10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3">
    <cellStyle name="S5 2" xfId="2" xr:uid="{E259115C-E7FD-4EC9-B767-DC155A9E252F}"/>
    <cellStyle name="Звичайний" xfId="0" builtinId="0"/>
    <cellStyle name="Обычный_Включені до переліку 3" xfId="1" xr:uid="{547C8D39-ECD5-491F-B44D-3166984D9B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46F27-FEED-4DF1-9B01-87F428645DBA}">
  <dimension ref="A1:I6"/>
  <sheetViews>
    <sheetView tabSelected="1" topLeftCell="C1" zoomScale="75" zoomScaleNormal="75" workbookViewId="0">
      <selection activeCell="O2" sqref="O2"/>
    </sheetView>
  </sheetViews>
  <sheetFormatPr defaultRowHeight="15"/>
  <cols>
    <col min="2" max="2" width="13.28515625" customWidth="1"/>
    <col min="3" max="3" width="6.85546875" customWidth="1"/>
    <col min="4" max="4" width="12.7109375" customWidth="1"/>
    <col min="5" max="5" width="57.28515625" customWidth="1"/>
    <col min="9" max="9" width="13.85546875" customWidth="1"/>
  </cols>
  <sheetData>
    <row r="1" spans="1:9" ht="84.75" customHeight="1">
      <c r="C1" s="22" t="s">
        <v>16</v>
      </c>
      <c r="D1" s="22"/>
      <c r="E1" s="22"/>
      <c r="F1" s="22"/>
      <c r="G1" s="22"/>
      <c r="H1" s="22"/>
      <c r="I1" s="22"/>
    </row>
    <row r="2" spans="1:9" ht="63">
      <c r="A2" s="1"/>
      <c r="B2" s="3" t="s">
        <v>5</v>
      </c>
      <c r="C2" s="12" t="s">
        <v>14</v>
      </c>
      <c r="D2" s="13" t="s">
        <v>12</v>
      </c>
      <c r="E2" s="13" t="s">
        <v>13</v>
      </c>
      <c r="F2" s="8" t="s">
        <v>1</v>
      </c>
      <c r="G2" s="9" t="s">
        <v>2</v>
      </c>
      <c r="H2" s="10" t="s">
        <v>10</v>
      </c>
      <c r="I2" s="11" t="s">
        <v>3</v>
      </c>
    </row>
    <row r="3" spans="1:9" ht="42" customHeight="1">
      <c r="A3" s="2">
        <v>1</v>
      </c>
      <c r="B3" s="4" t="s">
        <v>8</v>
      </c>
      <c r="C3" s="14">
        <v>1</v>
      </c>
      <c r="D3" s="14" t="s">
        <v>15</v>
      </c>
      <c r="E3" s="15" t="s">
        <v>7</v>
      </c>
      <c r="F3" s="14" t="s">
        <v>4</v>
      </c>
      <c r="G3" s="16">
        <v>6030</v>
      </c>
      <c r="H3" s="17">
        <v>74.37</v>
      </c>
      <c r="I3" s="18">
        <f>H3*G3</f>
        <v>448451.10000000003</v>
      </c>
    </row>
    <row r="4" spans="1:9" ht="46.5" customHeight="1">
      <c r="A4" s="2">
        <v>2</v>
      </c>
      <c r="B4" s="4" t="s">
        <v>8</v>
      </c>
      <c r="C4" s="14">
        <v>2</v>
      </c>
      <c r="D4" s="14" t="s">
        <v>15</v>
      </c>
      <c r="E4" s="15" t="s">
        <v>9</v>
      </c>
      <c r="F4" s="14" t="s">
        <v>4</v>
      </c>
      <c r="G4" s="16">
        <v>190</v>
      </c>
      <c r="H4" s="17">
        <v>11.77</v>
      </c>
      <c r="I4" s="18">
        <f>H4*G4</f>
        <v>2236.2999999999997</v>
      </c>
    </row>
    <row r="5" spans="1:9" s="7" customFormat="1" ht="49.5" customHeight="1">
      <c r="A5" s="5">
        <v>3</v>
      </c>
      <c r="B5" s="6" t="s">
        <v>8</v>
      </c>
      <c r="C5" s="14">
        <v>3</v>
      </c>
      <c r="D5" s="14" t="s">
        <v>15</v>
      </c>
      <c r="E5" s="15" t="s">
        <v>6</v>
      </c>
      <c r="F5" s="14" t="s">
        <v>0</v>
      </c>
      <c r="G5" s="16">
        <v>1000</v>
      </c>
      <c r="H5" s="17">
        <v>48.15</v>
      </c>
      <c r="I5" s="18">
        <f>H5*G5</f>
        <v>48150</v>
      </c>
    </row>
    <row r="6" spans="1:9" ht="20.25" customHeight="1">
      <c r="C6" s="19"/>
      <c r="D6" s="20" t="s">
        <v>11</v>
      </c>
      <c r="E6" s="19"/>
      <c r="F6" s="19"/>
      <c r="G6" s="19"/>
      <c r="H6" s="19"/>
      <c r="I6" s="21">
        <f>SUM(I3:I5)</f>
        <v>498837.4</v>
      </c>
    </row>
  </sheetData>
  <mergeCells count="1">
    <mergeCell ref="C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ЗЦП 3319</vt:lpstr>
      <vt:lpstr>'ЗЦП 3319'!Область_друку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2024-03-01T07:31:44Z</cp:lastPrinted>
  <dcterms:created xsi:type="dcterms:W3CDTF">2024-01-19T09:55:56Z</dcterms:created>
  <dcterms:modified xsi:type="dcterms:W3CDTF">2024-03-01T07:33:31Z</dcterms:modified>
</cp:coreProperties>
</file>