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криті торги + ЗЦП 2025\січень 2025\ЗЦП січень 2025\Одяг мед 3314 січень 2025\"/>
    </mc:Choice>
  </mc:AlternateContent>
  <xr:revisionPtr revIDLastSave="0" documentId="13_ncr:1_{F7BB0176-BDD7-4F24-AD05-A993C1848F73}" xr6:coauthVersionLast="36" xr6:coauthVersionMax="36" xr10:uidLastSave="{00000000-0000-0000-0000-000000000000}"/>
  <bookViews>
    <workbookView xWindow="0" yWindow="0" windowWidth="28800" windowHeight="11625" xr2:uid="{6B18EFD0-60EB-4F18-926E-8A08B0A9C7A3}"/>
  </bookViews>
  <sheets>
    <sheet name="Аркуш1" sheetId="1" r:id="rId1"/>
  </sheets>
  <definedNames>
    <definedName name="_xlnm.Print_Area" localSheetId="0">Аркуш1!$A$1:$G$14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  <c r="F4" i="1"/>
  <c r="F3" i="1"/>
  <c r="F13" i="1" l="1"/>
</calcChain>
</file>

<file path=xl/sharedStrings.xml><?xml version="1.0" encoding="utf-8"?>
<sst xmlns="http://schemas.openxmlformats.org/spreadsheetml/2006/main" count="39" uniqueCount="23">
  <si>
    <t>Од. вим.</t>
  </si>
  <si>
    <t>К-ть</t>
  </si>
  <si>
    <t>Ціна з ПДВ, грн.</t>
  </si>
  <si>
    <t>Сума з ПДВ, грн.</t>
  </si>
  <si>
    <t>компл</t>
  </si>
  <si>
    <t>Маска медична тришарова (на резинках) (в упаковці 50 шт.) «Славна®» (спанбонд+фільтруючий шар - мелтблаун) нестерильна</t>
  </si>
  <si>
    <t>паков</t>
  </si>
  <si>
    <t>шт</t>
  </si>
  <si>
    <t>Найменування товару або еквівалент</t>
  </si>
  <si>
    <t>№п/п</t>
  </si>
  <si>
    <t>33140000-3</t>
  </si>
  <si>
    <t>Код ДК 2015</t>
  </si>
  <si>
    <t>ВСЬОГО:</t>
  </si>
  <si>
    <t>Комплект покриттів операційних хірургічний №2 «Славна®» (покриття операційне 200см х 160см для операційного столу - 1 шт. (СМС - 35 г/м2), покриття операційне 160см х 160см - на дугу, з адгезивним краєм - 2 шт. (СМС - 35 г/м2), покриття операційне 140см х 80см для інструментального столу - 1 шт. (ламінований спанбонд - 45 г/м2), покриття операційне 80см х 70см з адгезивним краєм (по довгій стороні) - 2 шт. (СМС - 35 г/м2)) стерильний</t>
  </si>
  <si>
    <t>Покриття операційне 210см х 160см «Славна®» (CМС - 35 г/м2) стерильне</t>
  </si>
  <si>
    <t>Покриття операційне 120см х 80см «Славна®» (CМС - 35 г/м2) стерильне</t>
  </si>
  <si>
    <t>Покриття операційне 80см х 70см «Славна®» (CМС - 35 г/м2) стерильне</t>
  </si>
  <si>
    <t>Серветка марлева медична 10 см х 10 см (8 шарів) №25 «Славна®» (марля медична бавовняна, тип 17) нестерильна</t>
  </si>
  <si>
    <t>Серветка марлева медична 10 см х 10 см (8 шарів) №25 «Славна®» (марля медична бавовняна, тип 17) стерильна</t>
  </si>
  <si>
    <t>Серветка марлева медична 5 см х 5 см (8 шарів) №50 «Славна®» (марля медична бавовняна, тип 17) нестерильна</t>
  </si>
  <si>
    <t>Серветка марлева медична 5 см х 5 см (8 шарів) №50 «Славна®» (марля медична бавовняна, тип 17) стерильна</t>
  </si>
  <si>
    <t>Відріз марлевий медичний 7,5 см х 10 м (4 шари) «Славна®» (марля медична бавовняна, тип 17) нестерильний</t>
  </si>
  <si>
    <t>Обгрунтування технічних, якісних і кількісних характеристик: по предмету закупівлі
за кодом CPV за ДК 021:2015 – 33140000-3 -медичні матеріали – (вироби медичні) на січень 2025 рік ЗЦП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</si>
</sst>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2" fontId="1" fillId="0" borderId="1" xfId="0" applyNumberFormat="1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D87B0-935D-4F25-823D-B772E9B838B9}">
  <dimension ref="A1:G13"/>
  <sheetViews>
    <sheetView tabSelected="1" workbookViewId="0">
      <selection activeCell="A3" sqref="A3:A12"/>
    </sheetView>
  </sheetViews>
  <sheetFormatPr defaultRowHeight="15" x14ac:dyDescent="0.25"/>
  <cols>
    <col min="1" max="1" width="3.85546875" customWidth="1"/>
    <col min="2" max="2" width="79.85546875" customWidth="1"/>
    <col min="3" max="3" width="6.42578125" customWidth="1"/>
    <col min="4" max="4" width="7.140625" customWidth="1"/>
    <col min="5" max="5" width="8.42578125" customWidth="1"/>
    <col min="6" max="6" width="12.28515625" customWidth="1"/>
    <col min="7" max="7" width="11.28515625" customWidth="1"/>
  </cols>
  <sheetData>
    <row r="1" spans="1:7" ht="52.5" customHeight="1" x14ac:dyDescent="0.25">
      <c r="A1" s="10" t="s">
        <v>22</v>
      </c>
      <c r="B1" s="10"/>
      <c r="C1" s="10"/>
      <c r="D1" s="10"/>
      <c r="E1" s="10"/>
      <c r="F1" s="10"/>
      <c r="G1" s="10"/>
    </row>
    <row r="2" spans="1:7" ht="42.75" x14ac:dyDescent="0.25">
      <c r="A2" s="1" t="s">
        <v>9</v>
      </c>
      <c r="B2" s="1" t="s">
        <v>8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11</v>
      </c>
    </row>
    <row r="3" spans="1:7" s="6" customFormat="1" ht="120" customHeight="1" x14ac:dyDescent="0.25">
      <c r="A3" s="4">
        <v>1</v>
      </c>
      <c r="B3" s="7" t="s">
        <v>13</v>
      </c>
      <c r="C3" s="5" t="s">
        <v>4</v>
      </c>
      <c r="D3" s="8">
        <v>200</v>
      </c>
      <c r="E3" s="9">
        <v>282.48</v>
      </c>
      <c r="F3" s="9">
        <f t="shared" ref="F3:F12" si="0">D3*E3</f>
        <v>56496</v>
      </c>
      <c r="G3" s="5" t="s">
        <v>10</v>
      </c>
    </row>
    <row r="4" spans="1:7" s="6" customFormat="1" ht="33.75" customHeight="1" x14ac:dyDescent="0.25">
      <c r="A4" s="4">
        <v>2</v>
      </c>
      <c r="B4" s="7" t="s">
        <v>5</v>
      </c>
      <c r="C4" s="5" t="s">
        <v>6</v>
      </c>
      <c r="D4" s="8">
        <v>200</v>
      </c>
      <c r="E4" s="9">
        <v>68.48</v>
      </c>
      <c r="F4" s="9">
        <f t="shared" si="0"/>
        <v>13696</v>
      </c>
      <c r="G4" s="5" t="s">
        <v>10</v>
      </c>
    </row>
    <row r="5" spans="1:7" s="6" customFormat="1" ht="35.25" customHeight="1" x14ac:dyDescent="0.25">
      <c r="A5" s="4">
        <v>3</v>
      </c>
      <c r="B5" s="7" t="s">
        <v>14</v>
      </c>
      <c r="C5" s="5" t="s">
        <v>7</v>
      </c>
      <c r="D5" s="8">
        <v>200</v>
      </c>
      <c r="E5" s="9">
        <v>57.78</v>
      </c>
      <c r="F5" s="9">
        <f t="shared" si="0"/>
        <v>11556</v>
      </c>
      <c r="G5" s="5" t="s">
        <v>10</v>
      </c>
    </row>
    <row r="6" spans="1:7" s="6" customFormat="1" ht="35.25" customHeight="1" x14ac:dyDescent="0.25">
      <c r="A6" s="4">
        <v>4</v>
      </c>
      <c r="B6" s="7" t="s">
        <v>15</v>
      </c>
      <c r="C6" s="5" t="s">
        <v>7</v>
      </c>
      <c r="D6" s="8">
        <v>20</v>
      </c>
      <c r="E6" s="9">
        <v>20.329999999999998</v>
      </c>
      <c r="F6" s="9">
        <f t="shared" si="0"/>
        <v>406.59999999999997</v>
      </c>
      <c r="G6" s="5" t="s">
        <v>10</v>
      </c>
    </row>
    <row r="7" spans="1:7" s="6" customFormat="1" ht="29.25" customHeight="1" x14ac:dyDescent="0.25">
      <c r="A7" s="4">
        <v>5</v>
      </c>
      <c r="B7" s="7" t="s">
        <v>16</v>
      </c>
      <c r="C7" s="5" t="s">
        <v>7</v>
      </c>
      <c r="D7" s="8">
        <v>20</v>
      </c>
      <c r="E7" s="9">
        <v>12.84</v>
      </c>
      <c r="F7" s="9">
        <f t="shared" si="0"/>
        <v>256.8</v>
      </c>
      <c r="G7" s="5" t="s">
        <v>10</v>
      </c>
    </row>
    <row r="8" spans="1:7" s="6" customFormat="1" ht="33.75" customHeight="1" x14ac:dyDescent="0.25">
      <c r="A8" s="4">
        <v>6</v>
      </c>
      <c r="B8" s="7" t="s">
        <v>17</v>
      </c>
      <c r="C8" s="5" t="s">
        <v>6</v>
      </c>
      <c r="D8" s="8">
        <v>1000</v>
      </c>
      <c r="E8" s="9">
        <v>49.22</v>
      </c>
      <c r="F8" s="9">
        <f t="shared" si="0"/>
        <v>49220</v>
      </c>
      <c r="G8" s="5" t="s">
        <v>10</v>
      </c>
    </row>
    <row r="9" spans="1:7" s="6" customFormat="1" ht="38.25" customHeight="1" x14ac:dyDescent="0.25">
      <c r="A9" s="4">
        <v>7</v>
      </c>
      <c r="B9" s="7" t="s">
        <v>18</v>
      </c>
      <c r="C9" s="5" t="s">
        <v>6</v>
      </c>
      <c r="D9" s="8">
        <v>200</v>
      </c>
      <c r="E9" s="9">
        <v>60.99</v>
      </c>
      <c r="F9" s="9">
        <f t="shared" si="0"/>
        <v>12198</v>
      </c>
      <c r="G9" s="5" t="s">
        <v>10</v>
      </c>
    </row>
    <row r="10" spans="1:7" s="6" customFormat="1" ht="30" x14ac:dyDescent="0.25">
      <c r="A10" s="4">
        <v>8</v>
      </c>
      <c r="B10" s="7" t="s">
        <v>19</v>
      </c>
      <c r="C10" s="5" t="s">
        <v>6</v>
      </c>
      <c r="D10" s="8">
        <v>1000</v>
      </c>
      <c r="E10" s="9">
        <v>31.03</v>
      </c>
      <c r="F10" s="9">
        <f t="shared" si="0"/>
        <v>31030</v>
      </c>
      <c r="G10" s="5" t="s">
        <v>10</v>
      </c>
    </row>
    <row r="11" spans="1:7" s="6" customFormat="1" ht="30" customHeight="1" x14ac:dyDescent="0.25">
      <c r="A11" s="4">
        <v>9</v>
      </c>
      <c r="B11" s="7" t="s">
        <v>20</v>
      </c>
      <c r="C11" s="5" t="s">
        <v>6</v>
      </c>
      <c r="D11" s="8">
        <v>200</v>
      </c>
      <c r="E11" s="9">
        <v>35.31</v>
      </c>
      <c r="F11" s="9">
        <f t="shared" si="0"/>
        <v>7062</v>
      </c>
      <c r="G11" s="5" t="s">
        <v>10</v>
      </c>
    </row>
    <row r="12" spans="1:7" s="6" customFormat="1" ht="28.5" customHeight="1" x14ac:dyDescent="0.25">
      <c r="A12" s="4">
        <v>10</v>
      </c>
      <c r="B12" s="7" t="s">
        <v>21</v>
      </c>
      <c r="C12" s="5" t="s">
        <v>7</v>
      </c>
      <c r="D12" s="8">
        <v>10</v>
      </c>
      <c r="E12" s="9">
        <v>74.900000000000006</v>
      </c>
      <c r="F12" s="9">
        <f t="shared" si="0"/>
        <v>749</v>
      </c>
      <c r="G12" s="5" t="s">
        <v>10</v>
      </c>
    </row>
    <row r="13" spans="1:7" x14ac:dyDescent="0.25">
      <c r="A13" s="2"/>
      <c r="B13" s="2" t="s">
        <v>12</v>
      </c>
      <c r="C13" s="2"/>
      <c r="D13" s="2"/>
      <c r="E13" s="2"/>
      <c r="F13" s="3">
        <f>SUM(F3:F12)</f>
        <v>182670.40000000002</v>
      </c>
      <c r="G13" s="2"/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2024-11-22T06:27:02Z</cp:lastPrinted>
  <dcterms:created xsi:type="dcterms:W3CDTF">2024-04-01T07:12:17Z</dcterms:created>
  <dcterms:modified xsi:type="dcterms:W3CDTF">2024-11-22T08:52:17Z</dcterms:modified>
</cp:coreProperties>
</file>