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01E2A8DF-E841-4ACA-82C5-0A2531913E5E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K10" i="1"/>
  <c r="J9" i="1"/>
  <c r="H9" i="1"/>
  <c r="J8" i="1"/>
  <c r="H8" i="1"/>
  <c r="J7" i="1"/>
  <c r="H7" i="1"/>
</calcChain>
</file>

<file path=xl/sharedStrings.xml><?xml version="1.0" encoding="utf-8"?>
<sst xmlns="http://schemas.openxmlformats.org/spreadsheetml/2006/main" count="47" uniqueCount="44">
  <si>
    <t>ІНФОРМАЦІЯ
 про необхідні технічні, якісні та кількісні характеристики предмету закупівлі</t>
  </si>
  <si>
    <t>№</t>
  </si>
  <si>
    <t xml:space="preserve">Назва </t>
  </si>
  <si>
    <t>МТВ</t>
  </si>
  <si>
    <t>Код НК</t>
  </si>
  <si>
    <t>Од. виміру</t>
  </si>
  <si>
    <t>К-сть</t>
  </si>
  <si>
    <t>Ціна 1 за од. , грн</t>
  </si>
  <si>
    <t>Вартість 1,  грн</t>
  </si>
  <si>
    <t>Ціна 2 за од. , грн</t>
  </si>
  <si>
    <t>Вартість 2,  грн</t>
  </si>
  <si>
    <t>Середня сума, грн</t>
  </si>
  <si>
    <t>Всього</t>
  </si>
  <si>
    <t>Голова робочої групи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</si>
  <si>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</si>
  <si>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</si>
  <si>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</si>
  <si>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</si>
  <si>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</si>
  <si>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</si>
  <si>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</si>
  <si>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</si>
  <si>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</si>
  <si>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</si>
  <si>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</si>
  <si>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Завідувач лабораторії медичної генетики СМГЦ</t>
  </si>
  <si>
    <t>Наталія ОЛЬХОВИЧ</t>
  </si>
  <si>
    <t>Заст. генерального директора з економічних питань</t>
  </si>
  <si>
    <t>Наталія МИРУТА</t>
  </si>
  <si>
    <t>Формамід UltraPure</t>
  </si>
  <si>
    <r>
      <t xml:space="preserve">Розчин використовується для денатурації нуклеїнових кислот для секвенування гель-електрофорезу, мікроскопії та гібридизації. Чистота: Без ДНКази, без РНКази. Об'єм  500 мл.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2. До укладання договору надати: </t>
    </r>
    <r>
      <rPr>
        <sz val="11"/>
        <color theme="1"/>
        <rFont val="Times New Roman"/>
        <family val="1"/>
        <charset val="204"/>
      </rPr>
      <t xml:space="preserve">
1. Оригінал гарантійного листа від виробника (представництва, філії виробника), яким підтверджується можливість поставки Учасником Товару згідно даної закупівлі. Лист повинен включати в себе: назву Учасника, номер оголошення, що оприлюднене на веб-порталі Уповноваженого органу, назву предмета закупівлі, а також запропонований товар в необхідній кількості, найменування замовника. 
2. Копії декларацій про відповідність з додатками до них на предмет закупівлі, що підтверджують можливість введення в обіг та/або експлуатацію (застосування) медичного виробу за результатами проходження процедури оцінки відповідності згідно вимог технічного регламенту з урахуванням вимог Постанов КМУ від 02.10.2013 № 753 «Про затвердження Технічного регламенту щодо медичних виробів».
3.Технічні документи від виробника, що підтверджують відповідність всім медико-технічним вимогам до предмету закупівлі (копії сертифікатів якості,паспортів аналізу,  що засвідчують чистоту продукції, від виробника та технічні паспорти)</t>
    </r>
  </si>
  <si>
    <t>62510
 Формамід IVD (діагностика in vitro )</t>
  </si>
  <si>
    <t>шт</t>
  </si>
  <si>
    <t>Розчин TRYPSIN SOLN 0.25%</t>
  </si>
  <si>
    <r>
      <t xml:space="preserve">Розчин використовується для дисоціації клітин під час звичайного пасування клітинних культур та дисоціації первинної тканини. Концентрація повинна бути 1X. Об'єм повинен бути 100 мл. Стерильно-фільтрований.
</t>
    </r>
    <r>
      <rPr>
        <b/>
        <sz val="11"/>
        <color theme="1"/>
        <rFont val="Times New Roman"/>
        <family val="1"/>
        <charset val="204"/>
      </rPr>
      <t xml:space="preserve">2. До укладання договору надати: </t>
    </r>
    <r>
      <rPr>
        <sz val="11"/>
        <color theme="1"/>
        <rFont val="Times New Roman"/>
        <family val="1"/>
        <charset val="204"/>
      </rPr>
      <t xml:space="preserve">
1. Оригінал гарантійного листа від виробника (представництва, філії виробника), яким підтверджується можливість поставки Учасником Товару згідно даної закупівлі. Лист повинен включати в себе: назву Учасника, номер оголошення, що оприлюднене на веб-порталі Уповноваженого органу, назву предмета закупівлі, а також запропонований товар в необхідній кількості, найменування замовника. 
2. Копії декларацій про відповідність з додатками до них на предмет закупівлі, що підтверджують можливість введення в обіг та/або експлуатацію (застосування) медичного виробу за результатами проходження процедури оцінки відповідності згідно вимог технічного регламенту з урахуванням вимог Постанов КМУ від 02.10.2013 № 753 «Про затвердження Технічного регламенту щодо медичних виробів».
3.Технічні документи від виробника, що підтверджують відповідність всім медико-технічним вимогам до предмету закупівлі (копії сертифікатів якості,паспортів аналізу,  що засвідчують чистоту продукції, від виробника та технічні паспорти)</t>
    </r>
  </si>
  <si>
    <t>52739 
Трипсин IVD імуногематологічний реагент</t>
  </si>
  <si>
    <t>СередовищетPB-MAX Karyotyping Medium</t>
  </si>
  <si>
    <r>
      <t xml:space="preserve">Стерильне середовище для каріотипування повинно бути збагаченим середовищем, розробленим для короткочасного культивування лімфоцитів периферичної крові для цитогенетичних досліджень та діагностичних процедур. Концентрація повинна бути 1X. Об'єм 500 мл. 
</t>
    </r>
    <r>
      <rPr>
        <b/>
        <sz val="11"/>
        <color theme="1"/>
        <rFont val="Times New Roman"/>
        <family val="1"/>
        <charset val="204"/>
      </rPr>
      <t xml:space="preserve">2. До укладання договору надати: </t>
    </r>
    <r>
      <rPr>
        <sz val="11"/>
        <color theme="1"/>
        <rFont val="Times New Roman"/>
        <family val="1"/>
        <charset val="204"/>
      </rPr>
      <t xml:space="preserve">
1. Оригінал гарантійного листа від виробника (представництва, філії виробника), яким підтверджується можливість поставки Учасником Товару згідно даної закупівлі. Лист повинен включати в себе: назву Учасника, номер оголошення, що оприлюднене на веб-порталі Уповноваженого органу, назву предмета закупівлі, а також запропонований товар в необхідній кількості, найменування замовника. 
2. Копії декларацій про відповідність з додатками до них на предмет закупівлі, що підтверджують можливість введення в обіг та/або експлуатацію (застосування) медичного виробу за результатами проходження процедури оцінки відповідності згідно вимог технічного регламенту з урахуванням вимог Постанов КМУ від 02.10.2013 № 753 «Про затвердження Технічного регламенту щодо медичних виробів».
3.Технічні документи від виробника, що підтверджують відповідність всім медико-технічним вимогам до предмету закупівлі (копії сертифікатів якості, від виробника та технічні паспорти)</t>
    </r>
  </si>
  <si>
    <t>58567 Живильне середовище для клітин ІВД</t>
  </si>
  <si>
    <t>Розчин KaryoMAX Colcemid Solution in PBS</t>
  </si>
  <si>
    <r>
      <t xml:space="preserve">Розчин повинен являти собою N-дезацетил-N-метилколхіцин, приготований у фосфатно-буферному розчині. Використовуватися для зупинки клітинного циклу у метафазі, коли хромосоми перебувають у стані найбільш придатному до цитогенетичних досліджень. Механізм дії повинен бути аналогічним до дії колхіцину, але володіти більш низькою токсичністю на клітини ссавців.
Для використання в in vitro діагностиці. Фасування- флакон 10 мл
</t>
    </r>
    <r>
      <rPr>
        <b/>
        <sz val="11"/>
        <color theme="1"/>
        <rFont val="Times New Roman"/>
        <family val="1"/>
        <charset val="204"/>
      </rPr>
      <t xml:space="preserve">2. До укладання договору надати: </t>
    </r>
    <r>
      <rPr>
        <sz val="11"/>
        <color theme="1"/>
        <rFont val="Times New Roman"/>
        <family val="1"/>
        <charset val="204"/>
      </rPr>
      <t xml:space="preserve">
1. Оригінал гарантійного листа від виробника (представництва, філії виробника), яким підтверджується можливість поставки Учасником Товару згідно даної закупівлі. Лист повинен включати в себе: назву Учасника, номер оголошення, що оприлюднене на веб-порталі Уповноваженого органу, назву предмета закупівлі, а також запропонований товар в необхідній кількості, найменування замовника. 
2. Копії декларацій про відповідність з додатками до них на предмет закупівлі, що підтверджують можливість введення в обіг та/або експлуатацію (застосування) медичного виробу за результатами проходження процедури оцінки відповідності згідно вимог технічного регламенту з урахуванням вимог Постанов КМУ від 02.10.2013 № 753 «Про затвердження Технічного регламенту щодо медичних виробів».
3.Технічні документи від виробника, що підтверджують відповідність всім медико-технічним вимогам до предмету закупівлі (копії сертифікатів якості, від виробника та технічні паспорти)</t>
    </r>
  </si>
  <si>
    <t>32917 Розчин / порошок колхіцину</t>
  </si>
  <si>
    <t xml:space="preserve">Медичні матеріали для лабораторії медичної генетики відділ Цитогенетичних досліджень. ДК 021:2015 –33190000-8 - Медичне обладнання та вироби медичного призначення різні </t>
  </si>
  <si>
    <t xml:space="preserve">ОБГРУНТУВАННЯ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</si>
</sst>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₴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2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8" fillId="0" borderId="0" xfId="1" applyFont="1" applyAlignment="1">
      <alignment horizontal="left" wrapText="1"/>
    </xf>
    <xf numFmtId="0" fontId="11" fillId="0" borderId="0" xfId="0" applyFont="1" applyAlignment="1">
      <alignment horizontal="center" wrapText="1"/>
    </xf>
  </cellXfs>
  <cellStyles count="3">
    <cellStyle name="Гіперпосилання" xfId="2" builtinId="8"/>
    <cellStyle name="Звичайний" xfId="0" builtinId="0"/>
    <cellStyle name="Звичайний 3" xfId="1" xr:uid="{36D86BF9-BA83-43E3-A47C-6DF93134E1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20"/>
  <sheetViews>
    <sheetView tabSelected="1" zoomScale="90" zoomScaleNormal="90" workbookViewId="0">
      <selection activeCell="C6" sqref="C6"/>
    </sheetView>
  </sheetViews>
  <sheetFormatPr defaultRowHeight="15" x14ac:dyDescent="0.25"/>
  <cols>
    <col min="1" max="1" width="5.140625" customWidth="1"/>
    <col min="2" max="2" width="26.5703125" customWidth="1"/>
    <col min="3" max="3" width="113.7109375" customWidth="1"/>
    <col min="4" max="4" width="13.85546875" customWidth="1"/>
    <col min="5" max="5" width="14.5703125" customWidth="1"/>
    <col min="6" max="6" width="10" customWidth="1"/>
    <col min="7" max="7" width="12.140625" customWidth="1"/>
    <col min="8" max="8" width="12.7109375" customWidth="1"/>
    <col min="9" max="9" width="13" customWidth="1"/>
    <col min="10" max="10" width="11.85546875" customWidth="1"/>
    <col min="11" max="11" width="13.5703125" customWidth="1"/>
    <col min="12" max="12" width="6.85546875" customWidth="1"/>
    <col min="13" max="13" width="12.5703125" customWidth="1"/>
  </cols>
  <sheetData>
    <row r="1" spans="1:136" ht="22.5" x14ac:dyDescent="0.45">
      <c r="C1" s="55" t="s">
        <v>43</v>
      </c>
      <c r="D1" s="55"/>
      <c r="E1" s="55"/>
      <c r="F1" s="55"/>
      <c r="G1" s="55"/>
      <c r="H1" s="55"/>
    </row>
    <row r="2" spans="1:136" s="3" customFormat="1" ht="15.75" customHeight="1" x14ac:dyDescent="0.25">
      <c r="A2" s="2"/>
      <c r="B2" s="52" t="s">
        <v>0</v>
      </c>
      <c r="C2" s="52"/>
      <c r="D2" s="52"/>
      <c r="E2" s="52"/>
      <c r="F2" s="52"/>
      <c r="G2" s="52"/>
      <c r="H2" s="52"/>
    </row>
    <row r="3" spans="1:136" s="3" customFormat="1" ht="31.5" customHeight="1" x14ac:dyDescent="0.25">
      <c r="A3" s="2"/>
      <c r="B3" s="52"/>
      <c r="C3" s="52"/>
      <c r="D3" s="52"/>
      <c r="E3" s="52"/>
      <c r="F3" s="52"/>
      <c r="G3" s="52"/>
      <c r="H3" s="52"/>
    </row>
    <row r="4" spans="1:136" s="3" customFormat="1" ht="36" customHeight="1" x14ac:dyDescent="0.25">
      <c r="A4" s="4"/>
      <c r="B4" s="53" t="s">
        <v>42</v>
      </c>
      <c r="C4" s="53"/>
      <c r="D4" s="53"/>
      <c r="E4" s="53"/>
      <c r="F4" s="53"/>
      <c r="G4" s="53"/>
      <c r="H4" s="53"/>
    </row>
    <row r="5" spans="1:136" s="7" customFormat="1" ht="39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7" t="s">
        <v>11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</row>
    <row r="6" spans="1:136" s="23" customFormat="1" ht="214.5" customHeight="1" x14ac:dyDescent="0.25">
      <c r="A6" s="9">
        <v>1</v>
      </c>
      <c r="B6" s="26" t="s">
        <v>29</v>
      </c>
      <c r="C6" s="26" t="s">
        <v>30</v>
      </c>
      <c r="D6" s="21" t="s">
        <v>31</v>
      </c>
      <c r="E6" s="22" t="s">
        <v>32</v>
      </c>
      <c r="F6" s="20">
        <v>1</v>
      </c>
      <c r="G6" s="20">
        <v>26500</v>
      </c>
      <c r="H6" s="20">
        <v>26500</v>
      </c>
      <c r="I6" s="20">
        <v>27000</v>
      </c>
      <c r="J6" s="20">
        <v>27000</v>
      </c>
      <c r="K6" s="20">
        <v>26750</v>
      </c>
      <c r="L6" s="15"/>
      <c r="M6" s="27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</row>
    <row r="7" spans="1:136" s="23" customFormat="1" ht="213.75" customHeight="1" x14ac:dyDescent="0.25">
      <c r="A7" s="41">
        <v>2</v>
      </c>
      <c r="B7" s="42" t="s">
        <v>33</v>
      </c>
      <c r="C7" s="42" t="s">
        <v>34</v>
      </c>
      <c r="D7" s="30" t="s">
        <v>35</v>
      </c>
      <c r="E7" s="31" t="s">
        <v>32</v>
      </c>
      <c r="F7" s="32">
        <v>2</v>
      </c>
      <c r="G7" s="32">
        <v>1680</v>
      </c>
      <c r="H7" s="32">
        <f>F7*G7</f>
        <v>3360</v>
      </c>
      <c r="I7" s="32">
        <v>1750</v>
      </c>
      <c r="J7" s="32">
        <f>F7*I7</f>
        <v>3500</v>
      </c>
      <c r="K7" s="32">
        <v>3430</v>
      </c>
      <c r="L7" s="15"/>
      <c r="M7" s="27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</row>
    <row r="8" spans="1:136" s="23" customFormat="1" ht="217.5" customHeight="1" x14ac:dyDescent="0.25">
      <c r="A8" s="9">
        <v>3</v>
      </c>
      <c r="B8" s="48" t="s">
        <v>36</v>
      </c>
      <c r="C8" s="48" t="s">
        <v>37</v>
      </c>
      <c r="D8" s="21" t="s">
        <v>38</v>
      </c>
      <c r="E8" s="33" t="s">
        <v>32</v>
      </c>
      <c r="F8" s="34">
        <v>1</v>
      </c>
      <c r="G8" s="34">
        <v>24780</v>
      </c>
      <c r="H8" s="34">
        <f>F8*G8</f>
        <v>24780</v>
      </c>
      <c r="I8" s="34">
        <v>25100</v>
      </c>
      <c r="J8" s="34">
        <f>F8*I8</f>
        <v>25100</v>
      </c>
      <c r="K8" s="34">
        <v>24940</v>
      </c>
      <c r="L8" s="15"/>
      <c r="M8" s="27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</row>
    <row r="9" spans="1:136" s="29" customFormat="1" ht="252.75" customHeight="1" x14ac:dyDescent="0.25">
      <c r="A9" s="43">
        <v>4</v>
      </c>
      <c r="B9" s="28" t="s">
        <v>39</v>
      </c>
      <c r="C9" s="44" t="s">
        <v>40</v>
      </c>
      <c r="D9" s="45" t="s">
        <v>41</v>
      </c>
      <c r="E9" s="46" t="s">
        <v>32</v>
      </c>
      <c r="F9" s="47">
        <v>3</v>
      </c>
      <c r="G9" s="47">
        <v>3360</v>
      </c>
      <c r="H9" s="47">
        <f>F9*G9</f>
        <v>10080</v>
      </c>
      <c r="I9" s="47">
        <v>3400</v>
      </c>
      <c r="J9" s="47">
        <f>F9*I9</f>
        <v>10200</v>
      </c>
      <c r="K9" s="47">
        <v>10140</v>
      </c>
      <c r="L9" s="15"/>
      <c r="M9" s="27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</row>
    <row r="10" spans="1:136" s="25" customFormat="1" ht="27" customHeight="1" x14ac:dyDescent="0.25">
      <c r="A10" s="11"/>
      <c r="B10" s="7" t="s">
        <v>12</v>
      </c>
      <c r="C10" s="11"/>
      <c r="D10" s="11"/>
      <c r="E10" s="12"/>
      <c r="F10" s="11"/>
      <c r="G10" s="13"/>
      <c r="H10" s="13">
        <f>SUM(H6:H9)</f>
        <v>64720</v>
      </c>
      <c r="I10" s="24"/>
      <c r="J10" s="14">
        <f>SUM(J6:J9)</f>
        <v>65800</v>
      </c>
      <c r="K10" s="14">
        <f>SUM(K6:K9)</f>
        <v>65260</v>
      </c>
    </row>
    <row r="11" spans="1:136" s="10" customFormat="1" ht="18" customHeight="1" x14ac:dyDescent="0.25">
      <c r="A11" s="15"/>
      <c r="C11" s="16"/>
      <c r="D11" s="16"/>
      <c r="E11" s="15"/>
      <c r="F11" s="16"/>
      <c r="G11" s="17"/>
      <c r="H11" s="18"/>
    </row>
    <row r="12" spans="1:136" s="1" customFormat="1" ht="53.25" customHeight="1" x14ac:dyDescent="0.25">
      <c r="A12" s="19"/>
      <c r="B12" s="35" t="s">
        <v>13</v>
      </c>
      <c r="C12" s="36"/>
      <c r="D12" s="36"/>
      <c r="E12" s="37"/>
      <c r="F12" s="37"/>
      <c r="G12" s="37"/>
      <c r="H12" s="37"/>
      <c r="I12" s="38"/>
      <c r="J12" s="38"/>
      <c r="K12" s="38"/>
    </row>
    <row r="13" spans="1:136" s="1" customFormat="1" ht="41.25" customHeight="1" x14ac:dyDescent="0.25">
      <c r="A13" s="19"/>
      <c r="B13" s="51" t="s">
        <v>14</v>
      </c>
      <c r="C13" s="51"/>
      <c r="D13" s="51"/>
      <c r="E13" s="39"/>
      <c r="F13" s="37"/>
      <c r="G13" s="37"/>
      <c r="H13" s="50" t="s">
        <v>15</v>
      </c>
      <c r="I13" s="50"/>
      <c r="J13" s="38"/>
      <c r="K13" s="38"/>
    </row>
    <row r="14" spans="1:136" s="1" customFormat="1" ht="41.25" customHeight="1" x14ac:dyDescent="0.25">
      <c r="A14" s="19"/>
      <c r="B14" s="40" t="s">
        <v>16</v>
      </c>
      <c r="C14" s="36"/>
      <c r="D14" s="36"/>
      <c r="E14" s="37"/>
      <c r="F14" s="37"/>
      <c r="G14" s="37"/>
      <c r="H14" s="37"/>
      <c r="I14" s="38"/>
      <c r="J14" s="38"/>
      <c r="K14" s="38"/>
    </row>
    <row r="15" spans="1:136" s="1" customFormat="1" ht="49.5" customHeight="1" x14ac:dyDescent="0.25">
      <c r="A15" s="19"/>
      <c r="B15" s="35" t="s">
        <v>17</v>
      </c>
      <c r="C15" s="36"/>
      <c r="D15" s="36"/>
      <c r="E15" s="37"/>
      <c r="F15" s="37"/>
      <c r="G15" s="37"/>
      <c r="H15" s="50" t="s">
        <v>18</v>
      </c>
      <c r="I15" s="50"/>
      <c r="J15" s="38"/>
      <c r="K15" s="38"/>
    </row>
    <row r="16" spans="1:136" s="1" customFormat="1" ht="93.75" customHeight="1" x14ac:dyDescent="0.25">
      <c r="A16" s="19"/>
      <c r="B16" s="35" t="s">
        <v>27</v>
      </c>
      <c r="C16" s="36"/>
      <c r="D16" s="36"/>
      <c r="E16" s="37"/>
      <c r="F16" s="37"/>
      <c r="G16" s="37"/>
      <c r="H16" s="50" t="s">
        <v>28</v>
      </c>
      <c r="I16" s="50"/>
      <c r="J16" s="38"/>
      <c r="K16" s="38"/>
    </row>
    <row r="17" spans="1:11" s="1" customFormat="1" ht="41.25" customHeight="1" x14ac:dyDescent="0.25">
      <c r="A17" s="19"/>
      <c r="B17" s="51" t="s">
        <v>19</v>
      </c>
      <c r="C17" s="51"/>
      <c r="D17" s="51"/>
      <c r="E17" s="39"/>
      <c r="F17" s="37"/>
      <c r="G17" s="37"/>
      <c r="H17" s="50" t="s">
        <v>20</v>
      </c>
      <c r="I17" s="50"/>
      <c r="J17" s="38"/>
      <c r="K17" s="38"/>
    </row>
    <row r="18" spans="1:11" s="1" customFormat="1" ht="41.25" customHeight="1" x14ac:dyDescent="0.25">
      <c r="A18" s="19"/>
      <c r="B18" s="49" t="s">
        <v>21</v>
      </c>
      <c r="C18" s="49"/>
      <c r="D18" s="49"/>
      <c r="E18" s="49"/>
      <c r="F18" s="37"/>
      <c r="G18" s="37"/>
      <c r="H18" s="50" t="s">
        <v>22</v>
      </c>
      <c r="I18" s="50"/>
      <c r="J18" s="38"/>
      <c r="K18" s="38"/>
    </row>
    <row r="19" spans="1:11" s="1" customFormat="1" ht="54" customHeight="1" x14ac:dyDescent="0.3">
      <c r="A19" s="19"/>
      <c r="B19" s="54" t="s">
        <v>23</v>
      </c>
      <c r="C19" s="54"/>
      <c r="D19" s="54"/>
      <c r="E19" s="54"/>
      <c r="F19" s="37"/>
      <c r="G19" s="37"/>
      <c r="H19" s="50" t="s">
        <v>24</v>
      </c>
      <c r="I19" s="50"/>
      <c r="J19" s="38"/>
      <c r="K19" s="38"/>
    </row>
    <row r="20" spans="1:11" s="1" customFormat="1" ht="42" customHeight="1" x14ac:dyDescent="0.25">
      <c r="A20" s="19"/>
      <c r="B20" s="49" t="s">
        <v>25</v>
      </c>
      <c r="C20" s="49"/>
      <c r="D20" s="49"/>
      <c r="E20" s="37"/>
      <c r="F20" s="37"/>
      <c r="G20" s="37"/>
      <c r="H20" s="50" t="s">
        <v>26</v>
      </c>
      <c r="I20" s="50"/>
      <c r="J20" s="38"/>
      <c r="K20" s="38"/>
    </row>
  </sheetData>
  <mergeCells count="15">
    <mergeCell ref="C1:H1"/>
    <mergeCell ref="B2:H3"/>
    <mergeCell ref="B4:H4"/>
    <mergeCell ref="B18:E18"/>
    <mergeCell ref="H18:I18"/>
    <mergeCell ref="B19:E19"/>
    <mergeCell ref="H19:I19"/>
    <mergeCell ref="B20:D20"/>
    <mergeCell ref="H20:I20"/>
    <mergeCell ref="B13:D13"/>
    <mergeCell ref="H13:I13"/>
    <mergeCell ref="H15:I15"/>
    <mergeCell ref="H16:I16"/>
    <mergeCell ref="B17:D17"/>
    <mergeCell ref="H17:I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2024-11-29T09:38:52Z</dcterms:modified>
</cp:coreProperties>
</file>