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Лена\Прозоро\відкриті торги 2025\вироби (етиленексид ЦСО)\"/>
    </mc:Choice>
  </mc:AlternateContent>
  <xr:revisionPtr revIDLastSave="0" documentId="13_ncr:1_{ACE4CF8C-7381-4297-B327-56FE3D04490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Аркуш1" sheetId="1" r:id="rId1"/>
  </sheets>
  <definedNames>
    <definedName name="_xlnm.Print_Area" localSheetId="0">Аркуш1!$A$1:$H$7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4" i="1"/>
  <c r="H7" i="1" l="1"/>
</calcChain>
</file>

<file path=xl/sharedStrings.xml><?xml version="1.0" encoding="utf-8"?>
<sst xmlns="http://schemas.openxmlformats.org/spreadsheetml/2006/main" count="22" uniqueCount="19">
  <si>
    <t>Код та назва відповідно до НК 024:2023</t>
  </si>
  <si>
    <t>Міжнародна непатентована або загальноприйнята назва</t>
  </si>
  <si>
    <t>Медико-технічне завдання</t>
  </si>
  <si>
    <t>Кількість</t>
  </si>
  <si>
    <t>35362 Індикатор хімічний / фізичний для контролю стерилізації</t>
  </si>
  <si>
    <t>Хімічний інтегратор контролю стерилізації повинен бути сумісний з етиленоксидними газовими стерилізаторами модульного типу. Клас виробу 5. Наявність індикаторної стрічки, що змінює колір під дією етиленоксиду протягом визначеного часу за умов достатньої вологості.</t>
  </si>
  <si>
    <t>шт</t>
  </si>
  <si>
    <t>44834 Суміш газова для стерилізації інструментів на основі оксиду етилену</t>
  </si>
  <si>
    <t xml:space="preserve">Набір до складу якого входять картридж зі стерилізуючим агентом (оксидом етилену 100% 11г), хімічний інтегратор контролю стерилізації, елемент зволоження середовища. Стерилізуючий агент - оксид етилену 100%, вміст 11г. Набір має бути сумісним з Axis Герметичним контейнером з автоматизованою системою активації картриджа для Axis Стерилізатора етиленоксидного газового AX 400. </t>
  </si>
  <si>
    <t>Набір, до складу якого входять картридж зі стерилізуючим агентом (оксидом етилену 97% 20г), елемент зволоження, елемент для закриття пакету. Стерилізуючий агент - оксид етилену 97%, вміст 20г. Ємність для стерилізації - пакет з частково газопроницаемої багатошарової мембранної структури плівки об’ємом не менше 130 літрів. Набір має бути сумісним з Axis Стерилізатором етиленоксидним газовим AX 400.</t>
  </si>
  <si>
    <t>Од.вим.</t>
  </si>
  <si>
    <t>ВСЬОГО:</t>
  </si>
  <si>
    <t>№п/п</t>
  </si>
  <si>
    <t>Ціна з ПДВ, грн</t>
  </si>
  <si>
    <t>Сума з ПДВ, грн</t>
  </si>
  <si>
    <t xml:space="preserve">Хімічний інтегратор контролю стерилізації </t>
  </si>
  <si>
    <t xml:space="preserve">Набір етиленоксидного газового картриджу AR-11 </t>
  </si>
  <si>
    <t xml:space="preserve">Набір етиленоксидного газового картриджу ARQ-20 </t>
  </si>
  <si>
    <t xml:space="preserve">Обгрунтування технічних, якісних і кількісних характеристик:
на закупівлю запит ціни пропозицій по предмету
код ДК 021:2015: 33190000-8 медичне обладнання та вироби медичного призначення різні (витратні матеріали для етиленоксидного стерилізатора)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</si>
</sst>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activeCell="A2" sqref="A2:F6"/>
    </sheetView>
  </sheetViews>
  <sheetFormatPr defaultRowHeight="15" x14ac:dyDescent="0.25"/>
  <cols>
    <col min="1" max="1" width="2.5703125" customWidth="1"/>
    <col min="2" max="2" width="14" customWidth="1"/>
    <col min="3" max="3" width="15.5703125" customWidth="1"/>
    <col min="4" max="4" width="66.7109375" customWidth="1"/>
    <col min="5" max="5" width="5.5703125" customWidth="1"/>
    <col min="6" max="6" width="8.7109375" customWidth="1"/>
    <col min="7" max="7" width="11.42578125" customWidth="1"/>
    <col min="8" max="8" width="12.85546875" customWidth="1"/>
  </cols>
  <sheetData>
    <row r="1" spans="1:8" ht="63" customHeight="1" x14ac:dyDescent="0.25">
      <c r="A1" s="10" t="s">
        <v>18</v>
      </c>
      <c r="B1" s="10"/>
      <c r="C1" s="10"/>
      <c r="D1" s="10"/>
      <c r="E1" s="10"/>
      <c r="F1" s="10"/>
      <c r="G1" s="10"/>
      <c r="H1" s="10"/>
    </row>
    <row r="2" spans="1:8" x14ac:dyDescent="0.25">
      <c r="A2" s="9" t="s">
        <v>12</v>
      </c>
      <c r="B2" s="9" t="s">
        <v>0</v>
      </c>
      <c r="C2" s="9" t="s">
        <v>1</v>
      </c>
      <c r="D2" s="9" t="s">
        <v>2</v>
      </c>
      <c r="E2" s="9" t="s">
        <v>10</v>
      </c>
      <c r="F2" s="9" t="s">
        <v>3</v>
      </c>
      <c r="G2" s="9" t="s">
        <v>13</v>
      </c>
      <c r="H2" s="9" t="s">
        <v>14</v>
      </c>
    </row>
    <row r="3" spans="1:8" ht="37.5" customHeight="1" x14ac:dyDescent="0.25">
      <c r="A3" s="9"/>
      <c r="B3" s="9"/>
      <c r="C3" s="9"/>
      <c r="D3" s="9"/>
      <c r="E3" s="11"/>
      <c r="F3" s="9"/>
      <c r="G3" s="9"/>
      <c r="H3" s="9"/>
    </row>
    <row r="4" spans="1:8" ht="51" customHeight="1" x14ac:dyDescent="0.25">
      <c r="A4" s="1">
        <v>1</v>
      </c>
      <c r="B4" s="1" t="s">
        <v>4</v>
      </c>
      <c r="C4" s="1" t="s">
        <v>15</v>
      </c>
      <c r="D4" s="2" t="s">
        <v>5</v>
      </c>
      <c r="E4" s="3" t="s">
        <v>6</v>
      </c>
      <c r="F4" s="3">
        <v>2000</v>
      </c>
      <c r="G4" s="7">
        <v>2</v>
      </c>
      <c r="H4" s="7">
        <f>G4*F4</f>
        <v>4000</v>
      </c>
    </row>
    <row r="5" spans="1:8" ht="60" customHeight="1" x14ac:dyDescent="0.25">
      <c r="A5" s="1">
        <v>2</v>
      </c>
      <c r="B5" s="1" t="s">
        <v>7</v>
      </c>
      <c r="C5" s="1" t="s">
        <v>16</v>
      </c>
      <c r="D5" s="2" t="s">
        <v>8</v>
      </c>
      <c r="E5" s="3" t="s">
        <v>6</v>
      </c>
      <c r="F5" s="3">
        <v>500</v>
      </c>
      <c r="G5" s="7">
        <v>820</v>
      </c>
      <c r="H5" s="7">
        <f t="shared" ref="H5:H6" si="0">G5*F5</f>
        <v>410000</v>
      </c>
    </row>
    <row r="6" spans="1:8" ht="81" customHeight="1" x14ac:dyDescent="0.25">
      <c r="A6" s="1">
        <v>3</v>
      </c>
      <c r="B6" s="1" t="s">
        <v>7</v>
      </c>
      <c r="C6" s="1" t="s">
        <v>17</v>
      </c>
      <c r="D6" s="2" t="s">
        <v>9</v>
      </c>
      <c r="E6" s="3" t="s">
        <v>6</v>
      </c>
      <c r="F6" s="3">
        <v>150</v>
      </c>
      <c r="G6" s="7">
        <v>700</v>
      </c>
      <c r="H6" s="7">
        <f t="shared" si="0"/>
        <v>105000</v>
      </c>
    </row>
    <row r="7" spans="1:8" x14ac:dyDescent="0.25">
      <c r="A7" s="4"/>
      <c r="B7" s="4"/>
      <c r="C7" s="5" t="s">
        <v>11</v>
      </c>
      <c r="D7" s="5"/>
      <c r="E7" s="6"/>
      <c r="F7" s="6"/>
      <c r="G7" s="8"/>
      <c r="H7" s="8">
        <f>SUM(H4:H6)</f>
        <v>519000</v>
      </c>
    </row>
  </sheetData>
  <mergeCells count="9">
    <mergeCell ref="G2:G3"/>
    <mergeCell ref="H2:H3"/>
    <mergeCell ref="A1:H1"/>
    <mergeCell ref="A2:A3"/>
    <mergeCell ref="B2:B3"/>
    <mergeCell ref="C2:C3"/>
    <mergeCell ref="D2:D3"/>
    <mergeCell ref="F2:F3"/>
    <mergeCell ref="E2:E3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2025-05-13T09:17:02Z</cp:lastPrinted>
  <dcterms:created xsi:type="dcterms:W3CDTF">2015-06-05T18:19:34Z</dcterms:created>
  <dcterms:modified xsi:type="dcterms:W3CDTF">2025-05-13T09:28:42Z</dcterms:modified>
</cp:coreProperties>
</file>