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вироби (АТФ набори анестезіологія)\"/>
    </mc:Choice>
  </mc:AlternateContent>
  <xr:revisionPtr revIDLastSave="0" documentId="13_ncr:1_{D99CF320-36AA-4B98-BE82-ED4BB515533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АТФ набори" sheetId="1" r:id="rId1"/>
  </sheets>
  <definedNames>
    <definedName name="_xlnm.Print_Area" localSheetId="0">'АТФ набори'!$A$1:$I$5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H3" i="1" l="1"/>
  <c r="H4" i="1" l="1"/>
  <c r="H5" i="1" s="1"/>
</calcChain>
</file>

<file path=xl/sharedStrings.xml><?xml version="1.0" encoding="utf-8"?>
<sst xmlns="http://schemas.openxmlformats.org/spreadsheetml/2006/main" count="17" uniqueCount="16">
  <si>
    <t>шт</t>
  </si>
  <si>
    <t>Кількість</t>
  </si>
  <si>
    <t>Назва товару</t>
  </si>
  <si>
    <t>№п/п</t>
  </si>
  <si>
    <t>Од.вим.</t>
  </si>
  <si>
    <t>Ціна з ПДВ, грн</t>
  </si>
  <si>
    <t>Сума з ПДВ,грн</t>
  </si>
  <si>
    <t>ВСЬОГО:</t>
  </si>
  <si>
    <t>Характеристики товару:</t>
  </si>
  <si>
    <t xml:space="preserve">Набір одноразових ліній для пристрою CATSmart повинен містити всі компоненти, необхідні для переробки крові, включаючи пакет для відходів і пакет для повторної інфузії. Набір ліній повинен бути з'єднаний із резервуаром крові. 
Використання набору дає змогу контролювати значення Hct промитих еритроцитарних мас. </t>
  </si>
  <si>
    <t>Довга вакуумна лінія із вбудованим водостійким антибактеріальним фільтром і антивірусним фільтром, а також вакуумною лінією ATV 70 і портом евакуації диму (опційно)</t>
  </si>
  <si>
    <t>Кількість спеціальний перехідний</t>
  </si>
  <si>
    <t>Кількість трансплантація</t>
  </si>
  <si>
    <t>Обгрунтування технічних, якісних і кількісних характеристик: 
на закупівлю запит ціни пропозицій по предмету
код ДК 021:2015: 33190000-8 Медичне обладнання та вироби медичного призначення різні  (комплект стерильного одноразового витратного матеріалу для проведення аутотрансфузії )</t>
  </si>
  <si>
    <t xml:space="preserve">	ATF 120 набір швидкого запуску із AT3 (код НК 17605)</t>
  </si>
  <si>
    <t xml:space="preserve">	ATV-F 140C (комбіпак) – комбінований комплект вакуумних ліній (код НК 17605)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</si>
</sst>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1" xfId="0" applyBorder="1"/>
    <xf numFmtId="4" fontId="4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Звичайний" xfId="0" builtinId="0"/>
    <cellStyle name="Обычный_Лист1" xfId="1" xr:uid="{0D758284-73C1-4281-9A9A-9D3F1F178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I16" sqref="I16"/>
    </sheetView>
  </sheetViews>
  <sheetFormatPr defaultRowHeight="15" x14ac:dyDescent="0.25"/>
  <cols>
    <col min="1" max="1" width="6.140625" customWidth="1"/>
    <col min="2" max="2" width="14.7109375" customWidth="1"/>
    <col min="3" max="3" width="10" customWidth="1"/>
    <col min="4" max="4" width="10.85546875" customWidth="1"/>
    <col min="6" max="6" width="5.7109375" customWidth="1"/>
    <col min="8" max="8" width="12.85546875" customWidth="1"/>
    <col min="9" max="9" width="47.42578125" customWidth="1"/>
  </cols>
  <sheetData>
    <row r="1" spans="1:9" ht="76.5" customHeight="1" x14ac:dyDescent="0.25">
      <c r="A1" s="19" t="s">
        <v>13</v>
      </c>
      <c r="B1" s="19"/>
      <c r="C1" s="19"/>
      <c r="D1" s="19"/>
      <c r="E1" s="19"/>
      <c r="F1" s="19"/>
      <c r="G1" s="19"/>
      <c r="H1" s="19"/>
      <c r="I1" s="19"/>
    </row>
    <row r="2" spans="1:9" ht="51" x14ac:dyDescent="0.25">
      <c r="A2" s="6" t="s">
        <v>3</v>
      </c>
      <c r="B2" s="7" t="s">
        <v>2</v>
      </c>
      <c r="C2" s="6" t="s">
        <v>11</v>
      </c>
      <c r="D2" s="6" t="s">
        <v>12</v>
      </c>
      <c r="E2" s="6" t="s">
        <v>1</v>
      </c>
      <c r="F2" s="2" t="s">
        <v>4</v>
      </c>
      <c r="G2" s="2" t="s">
        <v>5</v>
      </c>
      <c r="H2" s="6" t="s">
        <v>6</v>
      </c>
      <c r="I2" s="6" t="s">
        <v>8</v>
      </c>
    </row>
    <row r="3" spans="1:9" ht="80.25" customHeight="1" x14ac:dyDescent="0.25">
      <c r="A3" s="11">
        <v>1</v>
      </c>
      <c r="B3" s="12" t="s">
        <v>14</v>
      </c>
      <c r="C3" s="15">
        <f>E3-D3</f>
        <v>75</v>
      </c>
      <c r="D3" s="15">
        <v>21</v>
      </c>
      <c r="E3" s="6">
        <v>96</v>
      </c>
      <c r="F3" s="13" t="s">
        <v>0</v>
      </c>
      <c r="G3" s="13">
        <v>13738</v>
      </c>
      <c r="H3" s="11">
        <f>E3*G3</f>
        <v>1318848</v>
      </c>
      <c r="I3" s="14" t="s">
        <v>9</v>
      </c>
    </row>
    <row r="4" spans="1:9" ht="76.5" x14ac:dyDescent="0.25">
      <c r="A4" s="3">
        <v>2</v>
      </c>
      <c r="B4" s="4" t="s">
        <v>15</v>
      </c>
      <c r="C4" s="15">
        <v>15</v>
      </c>
      <c r="D4" s="3">
        <v>5</v>
      </c>
      <c r="E4" s="18">
        <v>20</v>
      </c>
      <c r="F4" s="16" t="s">
        <v>0</v>
      </c>
      <c r="G4" s="17">
        <v>1574</v>
      </c>
      <c r="H4" s="17">
        <f t="shared" ref="H4" si="0">G4*E4</f>
        <v>31480</v>
      </c>
      <c r="I4" s="5" t="s">
        <v>10</v>
      </c>
    </row>
    <row r="5" spans="1:9" x14ac:dyDescent="0.25">
      <c r="A5" s="1"/>
      <c r="B5" s="8" t="s">
        <v>7</v>
      </c>
      <c r="C5" s="8"/>
      <c r="D5" s="8"/>
      <c r="E5" s="9"/>
      <c r="F5" s="9"/>
      <c r="G5" s="9"/>
      <c r="H5" s="10">
        <f>SUM(H3:H4)</f>
        <v>1350328</v>
      </c>
      <c r="I5" s="1"/>
    </row>
  </sheetData>
  <mergeCells count="1">
    <mergeCell ref="A1:I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АТФ набори</vt:lpstr>
      <vt:lpstr>'АТФ набори'!Область_друку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Sterilization</dc:creator>
  <cp:lastModifiedBy>User</cp:lastModifiedBy>
  <cp:lastPrinted>2025-04-28T11:23:46Z</cp:lastPrinted>
  <dcterms:created xsi:type="dcterms:W3CDTF">2015-06-05T18:17:20Z</dcterms:created>
  <dcterms:modified xsi:type="dcterms:W3CDTF">2025-04-29T04:40:43Z</dcterms:modified>
</cp:coreProperties>
</file>