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4F90DDF8-56DA-49B7-AC00-91CA476D6257}" xr6:coauthVersionLast="36" xr6:coauthVersionMax="36" xr10:uidLastSave="{00000000-0000-0000-0000-000000000000}"/>
  <bookViews>
    <workbookView xWindow="0" yWindow="0" windowWidth="20490" windowHeight="7905" xr2:uid="{00000000-000D-0000-FFFF-FFFF00000000}"/>
  </bookViews>
  <sheets>
    <sheet name="лор + лікарня" sheetId="2" r:id="rId1"/>
  </sheets>
  <definedNames>
    <definedName name="_xlnm.Print_Area" localSheetId="0">'лор + лікарня'!$A$1:$H$11</definedName>
  </definedNames>
  <calcPr calcId="191029"/>
</workbook>
</file>

<file path=xl/calcChain.xml><?xml version="1.0" encoding="utf-8"?>
<calcChain xmlns="http://schemas.openxmlformats.org/spreadsheetml/2006/main">
  <c r="F10" i="2" l="1"/>
</calcChain>
</file>

<file path=xl/sharedStrings.xml><?xml version="1.0" encoding="utf-8"?>
<sst xmlns="http://schemas.openxmlformats.org/spreadsheetml/2006/main" count="32" uniqueCount="32">
  <si>
    <t>№ з/п</t>
  </si>
  <si>
    <t>К-ть, шт.</t>
  </si>
  <si>
    <t>Ціна за шт., без ПДВ, грн</t>
  </si>
  <si>
    <t>Ціна за шт., з ПДВ, грн</t>
  </si>
  <si>
    <t>Сума з ПДВ, грн</t>
  </si>
  <si>
    <t>Технічні арактеристики з е маркет</t>
  </si>
  <si>
    <t>PDS II фіолетовий 45CM M0.7 USP6/0 одна голка RB-2, тип колюча Taper Point, 13мм, 1/2 кола</t>
  </si>
  <si>
    <t>https://gov.e-tender.ua/v2/ProzorroMarket/Product?id=1bc5ee0fdb33462391d09722d81f05f0</t>
  </si>
  <si>
    <t>PDS II 45CM USP6/0 одна голка, Taper Point, 13мм, 1/2Довжина нитки
0.45 , метр
Тип згину голки1/2 кола
Матеріал ниткиПолідіоксанонНаявнісь петліні
Тип пакуванняУпаковка
Наявність голкитакТовщина нитки USP(EP)6/0(0,7)
Кількість голок
Одно-голкова
Колір ниткиФіолетовий
СтруктураниткиМонофіламентнаБіодеструкціятак
Тип голкиКолючаДовжина голки13.0 , міліметрНаявністьпокриттяніНаявність насічкиніСтерильністьтакБрендЕтікон, ЛЛС</t>
  </si>
  <si>
    <t>PDS II фіолетовий 45CM M1 USP5/0 одна голка RB-2, тип колюча Taper Point, 13мм, 1/2 кола</t>
  </si>
  <si>
    <t>https://gov.e-tender.ua/v2/ProzorroMarket/Product?id=5799f78fd5ef46ffb28945ce244dc755</t>
  </si>
  <si>
    <t>PDS II 45CM USP5/0 одна голка, Taper Point, 13мм, 1/2Тип згину голки
1/2 колаСтруктура ниткиМонофіламентнаНаявністьголкитакНаявністьнасічкиніНаявність петліні
СтерильністьтакМатеріал ниткиПолідіоксанон
Довжина нитки0.45 , метрКолір ниткиФіолетовийТовщинанитки USP(EP)5/0(1,0)Довжина голки13.0 , міліметр
БрендЕтікон, ЛЛСТип пакуванняУпаковкаНаявнісь покриттяніБіодеструкціятакКількість голокОдно-голковаТип голкиКолюча</t>
  </si>
  <si>
    <t>VICRYL фіолетовий 75см M1.5 USP4/0 одна голка RB-1 PLUS, тип колюча Taper Point, 17мм, 1/2 кола</t>
  </si>
  <si>
    <t>https://gov.e-tender.ua/v2/ProzorroMarket/Product?id=3e1f6697b1f242038894ed75689cf489</t>
  </si>
  <si>
    <t>VICRYL 75см USP4/0 одна голка Taper Point, 17мм, 1/2Біодеструкціятак
Наявність насічкині
Товщина нитки USP(EP)
4/0(1,5)Довжина нитки0.75 , метрКількість голок
Одно-голкова
Наявність голки
такМатеріал нитки
Поліглактін 910
Наявність покриття
такСтруктура нитки
ПлетенаТип голкиКолюча
БрендЕтікон, ЛЛСТип згинуголки
1/2колаСтерильністьтакДожина голки17.0 , міліметрКолір нитки
ФіолетовийНаявністьпетлініТип пакуванняУпаковка</t>
  </si>
  <si>
    <t>VICRYL фіолетовий 75см M2 USP3/0 одна голка SH PLUS, тип колюча Taper Point, 26мм, 1/2 кола</t>
  </si>
  <si>
    <t>https://gov.e-tender.ua/v2/ProzorroMarket/Product?id=ce3a9456e2cb4c869c77e0f15f2380e8</t>
  </si>
  <si>
    <t>VICRYL 75см USP3/0 одна голка Taper Point, 26мм, 1/2Тип пакування
УпаковкаКількість голок
Одно-голковаТип згину голки1/2 кола
БіодеструкціятакМатеріал ниткиПоліглактін 910
Наявність петліні
Наявність насічкині
Наявність покриттятакСтерильністьтк
Товщина нитки USP(EP)
3/0(2,0)Довжина голки26.0 , міліметрТипголкиКолючаСтруктураниткиПлетенаДовжинанитки0.75 , метрБренд
Етікон, ЛЛСНаявність голкитакКолір ниткиФіолетовий</t>
  </si>
  <si>
    <t>VICRYL фіолетовий 90см M3 USP2/0 одна голка MH PLUS, тип колюча Taper Point, 36мм, 1/2 кола</t>
  </si>
  <si>
    <t>https://gov.e-tender.ua/v2/ProzorroMarket/Product?id=3e8322d6a8a54ab3a3c48d9c13098ecc</t>
  </si>
  <si>
    <t>VICRYL 90см USP2/0 одна голка Taper Point, 36мм, 1/2Наявність петлі
ніНаявність покриттятак
Колір ниткиФіолетовийСтерильніь
такТип голкиКолюча
Матеріал ниткиПоліглактін 910Структура ниткиПлетенаНаявністьголитакТип згину голки
1/2 колаТовщина ниткиUSP(EP)2/0(3,0)БрендЕтікон, ЛЛС
Довжина голки36.0 , міліметрНаявність насічкиніБіодеструкціятакКількість голокОдно-голкова
Довжина нитки0.9 , метр</t>
  </si>
  <si>
    <t>VICRYL PLUS фіолетовий 70см M1.5 USP4/0 одна голка RB-1 PLUS, тип колюча Taper Point, 17мм, 1/2 кола</t>
  </si>
  <si>
    <t>https://gov.e-tender.ua/v2/ProzorroMarket/Product?id=06488d545f7945d29410e71129376984</t>
  </si>
  <si>
    <t>Вікрил ПЛЮС фіолетовий 70см USP4/0, колюча голка 1х 17мм 1/2, VCP304HСтерильність
такТип голкиКолючаКолір ниткиФіолетовийНаявність петлініНаявність голкитакКількість голок
Одно-голковаТовщина нитки USP(EP)4/0(1,5)БіодеструкціятакБрендЕтікон, ЛЛС
Матеріал нитки
Поліглактін 910 плюсДовжина нитки0.7 , метр
Наявність насічкиніДовжина голки17.0 , міліметр
Тип пакуванняУпаковкаТип згину голки1/2 колаНаявність покриттятакСтруктура ниткиПлетена</t>
  </si>
  <si>
    <t>АССУВЕН (полівінілденфторид), USP 3/0 синя мононитка 45 см, ріжуча голка 24 мм, 3/8 кола</t>
  </si>
  <si>
    <t>https://gov.e-tender.ua/v2/ProzorroMarket/Product?id=51dc2b0ee20f40fab98af9600f9a9c05</t>
  </si>
  <si>
    <t>АССУВЕН (полівінілденфторид), USP 3/0 45 см, ріжуча голка 24 мм, 3/8 колаБіодеструкціяніСтерильністьтакТип згину голки3/8 колаТип голкиРіжучаТип пакуванняУпаковкаМатеріал ниткиПолівінілдефторидДовжина нитки0.45 , метр
Структура ниткиМонофіламентнаНаявність петлі
ніКолір ниткиСинійДовжина голки24.0 , міліметрБрендASSUT EUROPEКількість голок
Одно-голкова
Товщина нитки USP(EP)
3/0(3,0)Наявність покриттяніНаявність голкитакНаявність насічкині</t>
  </si>
  <si>
    <t>Посилання на товар на е маркет</t>
  </si>
  <si>
    <t>Загальна сума з ПДВ:</t>
  </si>
  <si>
    <t>Найменування товару згідно профілю</t>
  </si>
  <si>
    <t>Умови договору: Замовник не приймає товари, походженням з Російської Федерації/Республіки Білорусь та Ісламської Республіки Іран. Для перевірки цієї інформації, з урахуванням пп.3 п.64 вимог ПКМУ №822, на момент укладання Договору Постачальником надається довідка про походження товару, отримана від виробника або представника, або дилера, або дистриб'ютора, уповноваженого на це виробником, якщо їх відповідні повноваження щодо вчинення правочинів на розповсюдження його продукції поширюються на територію України (надати копії відповідних документів, що підтверджують повноваження представника, представництва, філії виробника), згідно Технічної специфікації пропозиції Постачальника в електронній системі закупівель.</t>
  </si>
  <si>
    <t>Обгрунтування технічних, якісних і кількісних характеристик:  на закупівлю по предмету закупівлі код ДК 024:2023 - 33140000-3-медичні матеріали (матеріали для накладання хірургічних швів ) за кошти спеціального фонду (запит ціни пропозицій)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</si>
</sst>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imes New Roman"/>
      <family val="1"/>
      <charset val="204"/>
    </font>
    <font>
      <u/>
      <sz val="11"/>
      <color theme="10"/>
      <name val="Calibri"/>
      <family val="2"/>
      <scheme val="minor"/>
    </font>
    <font>
      <b/>
      <sz val="12"/>
      <name val="Times New Roman"/>
      <family val="1"/>
      <charset val="204"/>
    </font>
    <font>
      <b/>
      <sz val="14"/>
      <color theme="1"/>
      <name val="Times New Roman"/>
      <family val="1"/>
      <charset val="204"/>
    </font>
    <font>
      <b/>
      <sz val="10"/>
      <color rgb="FF1D1D1D"/>
      <name val="Times New Roman"/>
      <family val="1"/>
      <charset val="204"/>
    </font>
    <font>
      <sz val="10"/>
      <color rgb="FF1D1D1D"/>
      <name val="Times New Roman"/>
      <family val="1"/>
      <charset val="204"/>
    </font>
    <font>
      <u/>
      <sz val="10"/>
      <color theme="10"/>
      <name val="Times New Roman"/>
      <family val="1"/>
      <charset val="204"/>
    </font>
    <font>
      <sz val="10"/>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0" borderId="0" xfId="0" applyFill="1"/>
    <xf numFmtId="4" fontId="3" fillId="0" borderId="1" xfId="0" applyNumberFormat="1" applyFont="1" applyFill="1" applyBorder="1" applyAlignment="1">
      <alignment horizontal="right" vertical="center"/>
    </xf>
    <xf numFmtId="0" fontId="1" fillId="0" borderId="1" xfId="0" applyFont="1" applyFill="1" applyBorder="1" applyAlignment="1">
      <alignment horizontal="left"/>
    </xf>
    <xf numFmtId="0" fontId="5"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3" fontId="6"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4" fontId="6" fillId="0" borderId="1" xfId="0" applyNumberFormat="1" applyFont="1" applyFill="1" applyBorder="1" applyAlignment="1">
      <alignment horizontal="left" vertical="center" wrapText="1"/>
    </xf>
    <xf numFmtId="2" fontId="2" fillId="0" borderId="1" xfId="1" applyNumberForma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Border="1" applyAlignment="1">
      <alignment horizontal="center" vertical="center" wrapText="1"/>
    </xf>
    <xf numFmtId="0" fontId="8" fillId="0" borderId="2" xfId="0" applyFont="1" applyBorder="1" applyAlignment="1">
      <alignment horizontal="left" vertical="center" wrapText="1"/>
    </xf>
  </cellXfs>
  <cellStyles count="2">
    <cellStyle name="Гіперпосилання" xfId="1" builtinId="8"/>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gov.e-tender.ua/v2/ProzorroMarket/Product?id=3e8322d6a8a54ab3a3c48d9c13098ecc" TargetMode="External"/><Relationship Id="rId7" Type="http://schemas.openxmlformats.org/officeDocument/2006/relationships/hyperlink" Target="https://gov.e-tender.ua/v2/ProzorroMarket/Product?id=1bc5ee0fdb33462391d09722d81f05f0" TargetMode="External"/><Relationship Id="rId2" Type="http://schemas.openxmlformats.org/officeDocument/2006/relationships/hyperlink" Target="https://gov.e-tender.ua/v2/ProzorroMarket/Product?id=06488d545f7945d29410e71129376984" TargetMode="External"/><Relationship Id="rId1" Type="http://schemas.openxmlformats.org/officeDocument/2006/relationships/hyperlink" Target="https://gov.e-tender.ua/v2/ProzorroMarket/Product?id=51dc2b0ee20f40fab98af9600f9a9c05" TargetMode="External"/><Relationship Id="rId6" Type="http://schemas.openxmlformats.org/officeDocument/2006/relationships/hyperlink" Target="https://gov.e-tender.ua/v2/ProzorroMarket/Product?id=5799f78fd5ef46ffb28945ce244dc755" TargetMode="External"/><Relationship Id="rId5" Type="http://schemas.openxmlformats.org/officeDocument/2006/relationships/hyperlink" Target="https://gov.e-tender.ua/v2/ProzorroMarket/Product?id=3e1f6697b1f242038894ed75689cf489" TargetMode="External"/><Relationship Id="rId4" Type="http://schemas.openxmlformats.org/officeDocument/2006/relationships/hyperlink" Target="https://gov.e-tender.ua/v2/ProzorroMarket/Product?id=ce3a9456e2cb4c869c77e0f15f2380e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018D-B077-4424-B52B-243170D4955B}">
  <dimension ref="A1:H11"/>
  <sheetViews>
    <sheetView tabSelected="1" workbookViewId="0">
      <selection activeCell="A11" sqref="A11:H11"/>
    </sheetView>
  </sheetViews>
  <sheetFormatPr defaultRowHeight="15" x14ac:dyDescent="0.25"/>
  <cols>
    <col min="1" max="1" width="4.5703125" customWidth="1"/>
    <col min="2" max="2" width="18.42578125" customWidth="1"/>
    <col min="6" max="7" width="16.42578125" customWidth="1"/>
    <col min="8" max="8" width="88.140625" customWidth="1"/>
  </cols>
  <sheetData>
    <row r="1" spans="1:8" ht="64.5" customHeight="1" x14ac:dyDescent="0.25">
      <c r="A1" s="14" t="s">
        <v>31</v>
      </c>
      <c r="B1" s="14"/>
      <c r="C1" s="14"/>
      <c r="D1" s="14"/>
      <c r="E1" s="14"/>
      <c r="F1" s="14"/>
      <c r="G1" s="14"/>
      <c r="H1" s="14"/>
    </row>
    <row r="2" spans="1:8" s="1" customFormat="1" ht="38.25" x14ac:dyDescent="0.25">
      <c r="A2" s="4" t="s">
        <v>0</v>
      </c>
      <c r="B2" s="4" t="s">
        <v>29</v>
      </c>
      <c r="C2" s="4" t="s">
        <v>1</v>
      </c>
      <c r="D2" s="4" t="s">
        <v>2</v>
      </c>
      <c r="E2" s="4" t="s">
        <v>3</v>
      </c>
      <c r="F2" s="4" t="s">
        <v>4</v>
      </c>
      <c r="G2" s="4" t="s">
        <v>27</v>
      </c>
      <c r="H2" s="4" t="s">
        <v>5</v>
      </c>
    </row>
    <row r="3" spans="1:8" s="1" customFormat="1" ht="153.75" customHeight="1" x14ac:dyDescent="0.25">
      <c r="A3" s="5">
        <v>2</v>
      </c>
      <c r="B3" s="6" t="s">
        <v>6</v>
      </c>
      <c r="C3" s="7">
        <v>1512</v>
      </c>
      <c r="D3" s="8">
        <v>266.22000000000003</v>
      </c>
      <c r="E3" s="8">
        <v>284.86</v>
      </c>
      <c r="F3" s="9">
        <v>430701.36</v>
      </c>
      <c r="G3" s="10" t="s">
        <v>7</v>
      </c>
      <c r="H3" s="11" t="s">
        <v>8</v>
      </c>
    </row>
    <row r="4" spans="1:8" s="1" customFormat="1" ht="82.5" customHeight="1" x14ac:dyDescent="0.25">
      <c r="A4" s="5">
        <v>3</v>
      </c>
      <c r="B4" s="6" t="s">
        <v>9</v>
      </c>
      <c r="C4" s="7">
        <v>1008</v>
      </c>
      <c r="D4" s="8">
        <v>250.92</v>
      </c>
      <c r="E4" s="8">
        <v>268.48</v>
      </c>
      <c r="F4" s="9">
        <v>270632.28000000003</v>
      </c>
      <c r="G4" s="12" t="s">
        <v>10</v>
      </c>
      <c r="H4" s="11" t="s">
        <v>11</v>
      </c>
    </row>
    <row r="5" spans="1:8" s="1" customFormat="1" ht="184.5" customHeight="1" x14ac:dyDescent="0.25">
      <c r="A5" s="5">
        <v>4</v>
      </c>
      <c r="B5" s="6" t="s">
        <v>12</v>
      </c>
      <c r="C5" s="7">
        <v>1008</v>
      </c>
      <c r="D5" s="8">
        <v>186.66</v>
      </c>
      <c r="E5" s="8">
        <v>199.73</v>
      </c>
      <c r="F5" s="9">
        <v>201324.01</v>
      </c>
      <c r="G5" s="12" t="s">
        <v>13</v>
      </c>
      <c r="H5" s="11" t="s">
        <v>14</v>
      </c>
    </row>
    <row r="6" spans="1:8" s="1" customFormat="1" ht="125.25" customHeight="1" x14ac:dyDescent="0.25">
      <c r="A6" s="5">
        <v>5</v>
      </c>
      <c r="B6" s="6" t="s">
        <v>15</v>
      </c>
      <c r="C6" s="7">
        <v>3000</v>
      </c>
      <c r="D6" s="8">
        <v>164.02</v>
      </c>
      <c r="E6" s="8">
        <v>175.5</v>
      </c>
      <c r="F6" s="9">
        <v>526504.19999999995</v>
      </c>
      <c r="G6" s="12" t="s">
        <v>16</v>
      </c>
      <c r="H6" s="11" t="s">
        <v>17</v>
      </c>
    </row>
    <row r="7" spans="1:8" s="1" customFormat="1" ht="102.75" customHeight="1" x14ac:dyDescent="0.25">
      <c r="A7" s="5">
        <v>6</v>
      </c>
      <c r="B7" s="6" t="s">
        <v>18</v>
      </c>
      <c r="C7" s="7">
        <v>2004</v>
      </c>
      <c r="D7" s="8">
        <v>178.7</v>
      </c>
      <c r="E7" s="8">
        <v>191.21</v>
      </c>
      <c r="F7" s="9">
        <v>383182.84</v>
      </c>
      <c r="G7" s="12" t="s">
        <v>19</v>
      </c>
      <c r="H7" s="11" t="s">
        <v>20</v>
      </c>
    </row>
    <row r="8" spans="1:8" s="1" customFormat="1" ht="90" customHeight="1" x14ac:dyDescent="0.25">
      <c r="A8" s="5">
        <v>7</v>
      </c>
      <c r="B8" s="6" t="s">
        <v>21</v>
      </c>
      <c r="C8" s="5">
        <v>144</v>
      </c>
      <c r="D8" s="8">
        <v>212.98</v>
      </c>
      <c r="E8" s="8">
        <v>227.89</v>
      </c>
      <c r="F8" s="9">
        <v>32815.96</v>
      </c>
      <c r="G8" s="12" t="s">
        <v>22</v>
      </c>
      <c r="H8" s="11" t="s">
        <v>23</v>
      </c>
    </row>
    <row r="9" spans="1:8" s="1" customFormat="1" ht="98.25" customHeight="1" x14ac:dyDescent="0.25">
      <c r="A9" s="5">
        <v>12</v>
      </c>
      <c r="B9" s="6" t="s">
        <v>24</v>
      </c>
      <c r="C9" s="5">
        <v>12</v>
      </c>
      <c r="D9" s="8">
        <v>149.18</v>
      </c>
      <c r="E9" s="8">
        <v>159.62</v>
      </c>
      <c r="F9" s="9">
        <v>1915.47</v>
      </c>
      <c r="G9" s="12" t="s">
        <v>25</v>
      </c>
      <c r="H9" s="11" t="s">
        <v>26</v>
      </c>
    </row>
    <row r="10" spans="1:8" s="1" customFormat="1" ht="15.75" x14ac:dyDescent="0.25">
      <c r="A10" s="13" t="s">
        <v>28</v>
      </c>
      <c r="B10" s="13"/>
      <c r="C10" s="13"/>
      <c r="D10" s="13"/>
      <c r="E10" s="13"/>
      <c r="F10" s="2">
        <f>SUM(F3:F9)</f>
        <v>1847076.12</v>
      </c>
      <c r="G10" s="3"/>
      <c r="H10" s="3"/>
    </row>
    <row r="11" spans="1:8" ht="83.25" customHeight="1" x14ac:dyDescent="0.25">
      <c r="A11" s="15" t="s">
        <v>30</v>
      </c>
      <c r="B11" s="15"/>
      <c r="C11" s="15"/>
      <c r="D11" s="15"/>
      <c r="E11" s="15"/>
      <c r="F11" s="15"/>
      <c r="G11" s="15"/>
      <c r="H11" s="15"/>
    </row>
  </sheetData>
  <mergeCells count="3">
    <mergeCell ref="A10:E10"/>
    <mergeCell ref="A1:H1"/>
    <mergeCell ref="A11:H11"/>
  </mergeCells>
  <hyperlinks>
    <hyperlink ref="G9" r:id="rId1" xr:uid="{43FE5478-4643-45A7-9FAD-96D19F47398F}"/>
    <hyperlink ref="G8" r:id="rId2" xr:uid="{C1027F55-DCC6-4A64-A7AC-02619B4F5190}"/>
    <hyperlink ref="G7" r:id="rId3" xr:uid="{8F3A10D8-28B4-4E57-95B5-317E921A7A4F}"/>
    <hyperlink ref="G6" r:id="rId4" xr:uid="{BC287253-74C2-48EA-8A12-E27CEADB1D04}"/>
    <hyperlink ref="G5" r:id="rId5" xr:uid="{2F1A67D9-2E0B-4AE9-AD85-071214241B39}"/>
    <hyperlink ref="G4" r:id="rId6" xr:uid="{6EE7361C-4157-4B60-A11B-5A1F93C87353}"/>
    <hyperlink ref="G3" r:id="rId7" xr:uid="{EED17916-97AF-428A-82F1-A7D6D712261B}"/>
  </hyperlinks>
  <pageMargins left="0.7" right="0.7" top="0.75" bottom="0.75" header="0.3" footer="0.3"/>
  <pageSetup paperSize="9" scale="75" orientation="landscape" copies="2"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лор + лікарня</vt:lpstr>
      <vt:lpstr>'лор + лікарня'!Область_друку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2025-08-05T08:03:20Z</dcterms:modified>
</cp:coreProperties>
</file>