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filterPrivacy="1" defaultThemeVersion="124226"/>
  <xr:revisionPtr revIDLastSave="0" documentId="13_ncr:1_{8CFB79C2-D221-4F68-BE67-4C344BA327C8}" xr6:coauthVersionLast="36" xr6:coauthVersionMax="36" xr10:uidLastSave="{00000000-0000-0000-0000-000000000000}"/>
  <bookViews>
    <workbookView xWindow="0" yWindow="0" windowWidth="20490" windowHeight="7905" xr2:uid="{00000000-000D-0000-FFFF-FFFF00000000}"/>
  </bookViews>
  <sheets>
    <sheet name="лор + лікарня" sheetId="2" r:id="rId1"/>
  </sheets>
  <definedNames>
    <definedName name="_xlnm.Print_Area" localSheetId="0">'лор + лікарня'!$A$1:$H$9</definedName>
  </definedNames>
  <calcPr calcId="191029"/>
</workbook>
</file>

<file path=xl/calcChain.xml><?xml version="1.0" encoding="utf-8"?>
<calcChain xmlns="http://schemas.openxmlformats.org/spreadsheetml/2006/main">
  <c r="F3" i="2" l="1"/>
  <c r="F8" i="2" s="1"/>
</calcChain>
</file>

<file path=xl/sharedStrings.xml><?xml version="1.0" encoding="utf-8"?>
<sst xmlns="http://schemas.openxmlformats.org/spreadsheetml/2006/main" count="26" uniqueCount="26">
  <si>
    <t>№ з/п</t>
  </si>
  <si>
    <t>К-ть, шт.</t>
  </si>
  <si>
    <t>Ціна за шт., без ПДВ, грн</t>
  </si>
  <si>
    <t>Ціна за шт., з ПДВ, грн</t>
  </si>
  <si>
    <t>Сума з ПДВ, грн</t>
  </si>
  <si>
    <t>Технічні арактеристики з е маркет</t>
  </si>
  <si>
    <t>ЕТИБОНД ЕКСЕЛЬ (ETHIBOND EXCEL) зелений 75см M3 USP2/0 дві голки SH-2</t>
  </si>
  <si>
    <t>https://gov.e-tender.ua/v2/ProzorroMarket/Product?id=25f70ad39b644c1180144e6acc7a310d</t>
  </si>
  <si>
    <t>ETHIBOND EXCEL 75см USP2/0 дві голки, Taper Point, 20мм, 1/2Довжина голки
20.0 , міліметрКількість голокДвох-голковаМатеріал ниткиПоліестерКолір ниткиЗелений
Наявність покриттятакТип згину голки1/2 колаНаявність насічкині
БіодеструкціяніБрендЕтікон, ЛЛСНаявність голки
такТип голкиКолюча
Структура ниткиПлетена
Товщина нитки USP(EP)2/0(3,0)
Наявність петлініДовжина нитки
0.75 , метрСтерильністьтак</t>
  </si>
  <si>
    <t>VICRYL Rapide непофарбований 90см M3 USP2/0 одна голка V-34, тип колючо-ріжуча Tapercut, 36мм, 1/2 кола</t>
  </si>
  <si>
    <t>https://gov.e-tender.ua/v2/ProzorroMarket/Product?id=f971698ea6cf4a42bedd7555c45aea54</t>
  </si>
  <si>
    <t>VICRYL Rapide 90см USP2/0 одна голка V-34 Tapercut 36мм 1/2Тип згину голки1/2 кола
Колір ниткиНезабарвленаСтерильністьтак
БіодеструкціятакКількість голокОдно-голкова
Наявність насічкиніТип голкиКолючо-ріжучаНаявністьпокриттятакМатеріал ниткиПоліглактін 910БрендЕтікон, ЛЛССтруктура нитки
ПлетенаНаявність голкитакДовжина голки
36.0 , міліметрТовщина нитки USP(EP)
2/0(3,0)Довжина нитки0.9 , метрНаявність петліні</t>
  </si>
  <si>
    <t>VICRYL Rapide непофарбований 75см M2 USP3/0 одна голка SH-1, тип колюча Taper Point, 22мм, 1/2 кола</t>
  </si>
  <si>
    <t>https://gov.e-tender.ua/v2/ProzorroMarket/Product?id=abffe667ffda494490d6d6a9ae5682c9</t>
  </si>
  <si>
    <t>VICRYL Rapide 75см USP3/0 одна голка SH-1 Taper Point 22мм 1/2Структура нитки
ПлетенаТовщина нитки USP(EP)
3/0(2,0)Наявність насічкиніДовжина нитки
0.75 , метрДовжина голки
22.0 , міліметрБрендЕтікон, ЛЛСНаявність покриттятак
Тип згину голки1/2 колаКолір ниткиНезабарвленаНаявність петлініСтерильністьтакТип пакуванняУпаковкаБіодеструкціятакНаявність голкитак
Тип голкиКолючаМатеріал ниткиПоліглактін 910Кількість голокОдно-голкова</t>
  </si>
  <si>
    <t>VICRYL Rapide непофарбований 75см M1.5 USP4/0 одна голка UV-17, тип колючо-ріжуча Tapercut</t>
  </si>
  <si>
    <t>https://gov.e-tender.ua/v2/ProzorroMarket/Product?id=22613ae420fe49cfad6b98d9877b5184</t>
  </si>
  <si>
    <t>VICRYL Rapide 75см USP4/0 одна голка, TapercutСтруктура ниткиПлетенаНаявність петлі
ніКількість голокОдно-голкова
Наявність насічкиніНаявність голкитак
Товщина нитки USP(EP)4/0(1,5)БрендЕтікон, ЛЛС
Тип згину голки5/8 колаДовжина нитки0.75 , метр
БіодеструкціятакСтерильністьтакМатеріал ниткиПоліглактін 910Тип голкиКолючо-ріжучаДовжина голки17.0 , міліметрКолір ниткиНезабарвленаНаявність покриттятак</t>
  </si>
  <si>
    <t>VICRYL Rapide непофарбований 75см M1 USP5/0 одна голка RB-1, тип колюча Taper Point</t>
  </si>
  <si>
    <t>https://gov.e-tender.ua/v2/ProzorroMarket/Product?id=2a2d71ae145344d7963ca198d57424fb</t>
  </si>
  <si>
    <t>VICRYL Rapide 75см USP5/0 одна голка, Taper PointНаявність голкитакБіодеструкціятак
Довжина голки17.0 , міліметрНаявність покриття
такСтруктура ниткиПлетена
Колір ниткиНезабарвленаСтерильністьтакТип згинуголки1/2 колаТип пакуванняУпаковкаТовщина ниткиUSP(EP)5/0(1,0)Тип голкиКолюча
Кількість голокОдно-голковаБрендЕтікон, ЛЛСНаявність насічкиніДовжина нитки
0.75 , метрНаявність петлініМатеріал ниткиПоліглактін 910</t>
  </si>
  <si>
    <t>Посилання на товар на е маркет</t>
  </si>
  <si>
    <t>Загальна сума з ПДВ:</t>
  </si>
  <si>
    <t>Найменування товару згідно профілю</t>
  </si>
  <si>
    <t>Умови договору: Замовник не приймає товари, походженням з Російської Федерації/Республіки Білорусь та Ісламської Республіки Іран. Для перевірки цієї інформації, з урахуванням пп.3 п.64 вимог ПКМУ №822, на момент укладання Договору Постачальником надається довідка про походження товару, отримана від виробника або представника, або дилера, або дистриб'ютора, уповноваженого на це виробником, якщо їх відповідні повноваження щодо вчинення правочинів на розповсюдження його продукції поширюються на територію України (надати копії відповідних документів, що підтверджують повноваження представника, представництва, філії виробника), згідно Технічної специфікації пропозиції Постачальника в електронній системі закупівель.</t>
  </si>
  <si>
    <t>Обгрунтування технічних, якісних і кількісних характеристик:  на закупівлю по предмету закупівлі код ДК 024:2023 - 33140000-3-медичні матеріали (матеріали для накладання хірургічних швів ) за кошти спеціального фонду (запит ціни пропозицій)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</si>
</sst>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1"/>
      <color theme="1"/>
      <name val="Times New Roman"/>
      <family val="1"/>
      <charset val="204"/>
    </font>
    <font>
      <u/>
      <sz val="11"/>
      <color theme="10"/>
      <name val="Calibri"/>
      <family val="2"/>
      <scheme val="minor"/>
    </font>
    <font>
      <b/>
      <sz val="12"/>
      <name val="Times New Roman"/>
      <family val="1"/>
      <charset val="204"/>
    </font>
    <font>
      <b/>
      <sz val="14"/>
      <color theme="1"/>
      <name val="Times New Roman"/>
      <family val="1"/>
      <charset val="204"/>
    </font>
    <font>
      <sz val="10"/>
      <color rgb="FF212121"/>
      <name val="Times New Roman"/>
      <family val="1"/>
      <charset val="204"/>
    </font>
    <font>
      <b/>
      <sz val="10"/>
      <color rgb="FF1D1D1D"/>
      <name val="Times New Roman"/>
      <family val="1"/>
      <charset val="204"/>
    </font>
    <font>
      <sz val="10"/>
      <color rgb="FF1D1D1D"/>
      <name val="Times New Roman"/>
      <family val="1"/>
      <charset val="204"/>
    </font>
    <font>
      <u/>
      <sz val="10"/>
      <color theme="10"/>
      <name val="Times New Roman"/>
      <family val="1"/>
      <charset val="204"/>
    </font>
    <font>
      <sz val="10"/>
      <color theme="1"/>
      <name val="Times New Roman"/>
      <family val="1"/>
      <charset val="204"/>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0" fontId="2" fillId="0" borderId="0" applyNumberFormat="0" applyFill="0" applyBorder="0" applyAlignment="0" applyProtection="0"/>
  </cellStyleXfs>
  <cellXfs count="17">
    <xf numFmtId="0" fontId="0" fillId="0" borderId="0" xfId="0"/>
    <xf numFmtId="0" fontId="0" fillId="0" borderId="0" xfId="0" applyFill="1"/>
    <xf numFmtId="4" fontId="3" fillId="0" borderId="1" xfId="0" applyNumberFormat="1" applyFont="1" applyFill="1" applyBorder="1" applyAlignment="1">
      <alignment horizontal="right" vertical="center"/>
    </xf>
    <xf numFmtId="0" fontId="1" fillId="0" borderId="1" xfId="0" applyFont="1" applyFill="1" applyBorder="1" applyAlignment="1">
      <alignment horizontal="left"/>
    </xf>
    <xf numFmtId="0" fontId="6" fillId="0" borderId="1" xfId="0" applyFont="1" applyFill="1" applyBorder="1" applyAlignment="1">
      <alignment horizontal="center" vertical="center" wrapText="1"/>
    </xf>
    <xf numFmtId="1" fontId="7"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3" fontId="7" fillId="0" borderId="1" xfId="0" applyNumberFormat="1" applyFont="1" applyFill="1" applyBorder="1" applyAlignment="1">
      <alignment horizontal="center" vertical="center" wrapText="1"/>
    </xf>
    <xf numFmtId="2" fontId="7" fillId="0" borderId="1" xfId="0" applyNumberFormat="1" applyFont="1" applyFill="1" applyBorder="1" applyAlignment="1">
      <alignment horizontal="center" vertical="center" wrapText="1"/>
    </xf>
    <xf numFmtId="4" fontId="7" fillId="0" borderId="1" xfId="0" applyNumberFormat="1" applyFont="1" applyFill="1" applyBorder="1" applyAlignment="1">
      <alignment horizontal="center" vertical="center" wrapText="1"/>
    </xf>
    <xf numFmtId="0" fontId="8" fillId="0" borderId="1" xfId="1" applyFont="1" applyFill="1" applyBorder="1" applyAlignment="1">
      <alignment horizontal="center" vertical="center" wrapText="1"/>
    </xf>
    <xf numFmtId="0" fontId="5" fillId="0" borderId="1" xfId="0" applyFont="1" applyFill="1" applyBorder="1" applyAlignment="1">
      <alignment wrapText="1"/>
    </xf>
    <xf numFmtId="4" fontId="7" fillId="0" borderId="1" xfId="0" applyNumberFormat="1" applyFont="1" applyFill="1" applyBorder="1" applyAlignment="1">
      <alignment horizontal="left" vertical="center" wrapText="1"/>
    </xf>
    <xf numFmtId="2" fontId="2" fillId="0" borderId="1" xfId="1" applyNumberForma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0" xfId="0" applyFont="1" applyBorder="1" applyAlignment="1">
      <alignment horizontal="center" vertical="center" wrapText="1"/>
    </xf>
    <xf numFmtId="0" fontId="9" fillId="0" borderId="2" xfId="0" applyFont="1" applyBorder="1" applyAlignment="1">
      <alignment horizontal="left" vertical="center" wrapText="1"/>
    </xf>
  </cellXfs>
  <cellStyles count="2">
    <cellStyle name="Гіперпосилання" xfId="1" builtinId="8"/>
    <cellStyle name="Звичайни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gov.e-tender.ua/v2/ProzorroMarket/Product?id=abffe667ffda494490d6d6a9ae5682c9" TargetMode="External"/><Relationship Id="rId3" Type="http://schemas.openxmlformats.org/officeDocument/2006/relationships/hyperlink" Target="https://gov.e-tender.ua/v2/ProzorroMarket/Product?id=5799f78fd5ef46ffb28945ce244dc755" TargetMode="External"/><Relationship Id="rId7" Type="http://schemas.openxmlformats.org/officeDocument/2006/relationships/hyperlink" Target="https://gov.e-tender.ua/v2/ProzorroMarket/Product?id=f971698ea6cf4a42bedd7555c45aea54" TargetMode="External"/><Relationship Id="rId12" Type="http://schemas.openxmlformats.org/officeDocument/2006/relationships/printerSettings" Target="../printerSettings/printerSettings1.bin"/><Relationship Id="rId2" Type="http://schemas.openxmlformats.org/officeDocument/2006/relationships/hyperlink" Target="https://gov.e-tender.ua/v2/ProzorroMarket/Product?id=1bc5ee0fdb33462391d09722d81f05f0" TargetMode="External"/><Relationship Id="rId1" Type="http://schemas.openxmlformats.org/officeDocument/2006/relationships/hyperlink" Target="https://gov.e-tender.ua/v2/ProzorroMarket/Product?id=25f70ad39b644c1180144e6acc7a310d" TargetMode="External"/><Relationship Id="rId6" Type="http://schemas.openxmlformats.org/officeDocument/2006/relationships/hyperlink" Target="https://gov.e-tender.ua/v2/ProzorroMarket/Product?id=06488d545f7945d29410e71129376984" TargetMode="External"/><Relationship Id="rId11" Type="http://schemas.openxmlformats.org/officeDocument/2006/relationships/hyperlink" Target="https://gov.e-tender.ua/v2/ProzorroMarket/Product?id=51dc2b0ee20f40fab98af9600f9a9c05" TargetMode="External"/><Relationship Id="rId5" Type="http://schemas.openxmlformats.org/officeDocument/2006/relationships/hyperlink" Target="https://gov.e-tender.ua/v2/ProzorroMarket/Product?id=ce3a9456e2cb4c869c77e0f15f2380e8" TargetMode="External"/><Relationship Id="rId10" Type="http://schemas.openxmlformats.org/officeDocument/2006/relationships/hyperlink" Target="https://gov.e-tender.ua/v2/ProzorroMarket/Product?id=2a2d71ae145344d7963ca198d57424fb" TargetMode="External"/><Relationship Id="rId4" Type="http://schemas.openxmlformats.org/officeDocument/2006/relationships/hyperlink" Target="https://gov.e-tender.ua/v2/ProzorroMarket/Product?id=3e1f6697b1f242038894ed75689cf489" TargetMode="External"/><Relationship Id="rId9" Type="http://schemas.openxmlformats.org/officeDocument/2006/relationships/hyperlink" Target="https://gov.e-tender.ua/v2/ProzorroMarket/Product?id=22613ae420fe49cfad6b98d9877b518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D018D-B077-4424-B52B-243170D4955B}">
  <dimension ref="A1:H9"/>
  <sheetViews>
    <sheetView tabSelected="1" topLeftCell="A2" workbookViewId="0">
      <selection activeCell="D2" sqref="D1:G1048576"/>
    </sheetView>
  </sheetViews>
  <sheetFormatPr defaultRowHeight="15" x14ac:dyDescent="0.25"/>
  <cols>
    <col min="1" max="1" width="4.5703125" customWidth="1"/>
    <col min="2" max="2" width="18.42578125" customWidth="1"/>
    <col min="6" max="7" width="16.42578125" customWidth="1"/>
    <col min="8" max="8" width="88.140625" customWidth="1"/>
  </cols>
  <sheetData>
    <row r="1" spans="1:8" ht="64.5" customHeight="1" x14ac:dyDescent="0.25">
      <c r="A1" s="15" t="s">
        <v>25</v>
      </c>
      <c r="B1" s="15"/>
      <c r="C1" s="15"/>
      <c r="D1" s="15"/>
      <c r="E1" s="15"/>
      <c r="F1" s="15"/>
      <c r="G1" s="15"/>
      <c r="H1" s="15"/>
    </row>
    <row r="2" spans="1:8" s="1" customFormat="1" ht="38.25" x14ac:dyDescent="0.25">
      <c r="A2" s="4" t="s">
        <v>0</v>
      </c>
      <c r="B2" s="4" t="s">
        <v>23</v>
      </c>
      <c r="C2" s="4" t="s">
        <v>1</v>
      </c>
      <c r="D2" s="4" t="s">
        <v>2</v>
      </c>
      <c r="E2" s="4" t="s">
        <v>3</v>
      </c>
      <c r="F2" s="4" t="s">
        <v>4</v>
      </c>
      <c r="G2" s="4" t="s">
        <v>21</v>
      </c>
      <c r="H2" s="4" t="s">
        <v>5</v>
      </c>
    </row>
    <row r="3" spans="1:8" s="1" customFormat="1" ht="101.25" customHeight="1" x14ac:dyDescent="0.25">
      <c r="A3" s="5">
        <v>1</v>
      </c>
      <c r="B3" s="6" t="s">
        <v>6</v>
      </c>
      <c r="C3" s="7">
        <v>924</v>
      </c>
      <c r="D3" s="8">
        <v>268.67</v>
      </c>
      <c r="E3" s="8">
        <v>287.48</v>
      </c>
      <c r="F3" s="9">
        <f>C3*E3</f>
        <v>265631.52</v>
      </c>
      <c r="G3" s="10" t="s">
        <v>7</v>
      </c>
      <c r="H3" s="11" t="s">
        <v>8</v>
      </c>
    </row>
    <row r="4" spans="1:8" s="1" customFormat="1" ht="99.75" customHeight="1" x14ac:dyDescent="0.25">
      <c r="A4" s="5">
        <v>8</v>
      </c>
      <c r="B4" s="6" t="s">
        <v>9</v>
      </c>
      <c r="C4" s="5">
        <v>120</v>
      </c>
      <c r="D4" s="8">
        <v>261.32</v>
      </c>
      <c r="E4" s="8">
        <v>279.61</v>
      </c>
      <c r="F4" s="9">
        <v>33553.49</v>
      </c>
      <c r="G4" s="13" t="s">
        <v>10</v>
      </c>
      <c r="H4" s="12" t="s">
        <v>11</v>
      </c>
    </row>
    <row r="5" spans="1:8" s="1" customFormat="1" ht="99.75" customHeight="1" x14ac:dyDescent="0.25">
      <c r="A5" s="5">
        <v>9</v>
      </c>
      <c r="B5" s="6" t="s">
        <v>12</v>
      </c>
      <c r="C5" s="5">
        <v>240</v>
      </c>
      <c r="D5" s="8">
        <v>290.7</v>
      </c>
      <c r="E5" s="8">
        <v>311.05</v>
      </c>
      <c r="F5" s="9">
        <v>74651.759999999995</v>
      </c>
      <c r="G5" s="13" t="s">
        <v>13</v>
      </c>
      <c r="H5" s="12" t="s">
        <v>14</v>
      </c>
    </row>
    <row r="6" spans="1:8" s="1" customFormat="1" ht="94.5" customHeight="1" x14ac:dyDescent="0.25">
      <c r="A6" s="5">
        <v>10</v>
      </c>
      <c r="B6" s="6" t="s">
        <v>15</v>
      </c>
      <c r="C6" s="5">
        <v>240</v>
      </c>
      <c r="D6" s="8">
        <v>320.08</v>
      </c>
      <c r="E6" s="8">
        <v>342.49</v>
      </c>
      <c r="F6" s="9">
        <v>82196.539999999994</v>
      </c>
      <c r="G6" s="13" t="s">
        <v>16</v>
      </c>
      <c r="H6" s="12" t="s">
        <v>17</v>
      </c>
    </row>
    <row r="7" spans="1:8" s="1" customFormat="1" ht="93" customHeight="1" x14ac:dyDescent="0.25">
      <c r="A7" s="5">
        <v>11</v>
      </c>
      <c r="B7" s="6" t="s">
        <v>18</v>
      </c>
      <c r="C7" s="5">
        <v>120</v>
      </c>
      <c r="D7" s="8">
        <v>329.26</v>
      </c>
      <c r="E7" s="8">
        <v>352.31</v>
      </c>
      <c r="F7" s="9">
        <v>42276.98</v>
      </c>
      <c r="G7" s="13" t="s">
        <v>19</v>
      </c>
      <c r="H7" s="12" t="s">
        <v>20</v>
      </c>
    </row>
    <row r="8" spans="1:8" s="1" customFormat="1" ht="15.75" x14ac:dyDescent="0.25">
      <c r="A8" s="14" t="s">
        <v>22</v>
      </c>
      <c r="B8" s="14"/>
      <c r="C8" s="14"/>
      <c r="D8" s="14"/>
      <c r="E8" s="14"/>
      <c r="F8" s="2">
        <f>SUM(F3:F7)</f>
        <v>498310.29</v>
      </c>
      <c r="G8" s="3"/>
      <c r="H8" s="3"/>
    </row>
    <row r="9" spans="1:8" ht="83.25" customHeight="1" x14ac:dyDescent="0.25">
      <c r="A9" s="16" t="s">
        <v>24</v>
      </c>
      <c r="B9" s="16"/>
      <c r="C9" s="16"/>
      <c r="D9" s="16"/>
      <c r="E9" s="16"/>
      <c r="F9" s="16"/>
      <c r="G9" s="16"/>
      <c r="H9" s="16"/>
    </row>
  </sheetData>
  <mergeCells count="3">
    <mergeCell ref="A8:E8"/>
    <mergeCell ref="A1:H1"/>
    <mergeCell ref="A9:H9"/>
  </mergeCells>
  <hyperlinks>
    <hyperlink ref="G3" r:id="rId1" xr:uid="{F64632EC-E827-432F-8CA4-4D9B909A68E9}"/>
    <hyperlink ref="G4" r:id="rId2" display="https://gov.e-tender.ua/v2/ProzorroMarket/Product?id=1bc5ee0fdb33462391d09722d81f05f0" xr:uid="{EED17916-97AF-428A-82F1-A7D6D712261B}"/>
    <hyperlink ref="G5" r:id="rId3" display="https://gov.e-tender.ua/v2/ProzorroMarket/Product?id=5799f78fd5ef46ffb28945ce244dc755" xr:uid="{6EE7361C-4157-4B60-A11B-5A1F93C87353}"/>
    <hyperlink ref="G6" r:id="rId4" display="https://gov.e-tender.ua/v2/ProzorroMarket/Product?id=3e1f6697b1f242038894ed75689cf489" xr:uid="{2F1A67D9-2E0B-4AE9-AD85-071214241B39}"/>
    <hyperlink ref="G7" r:id="rId5" display="https://gov.e-tender.ua/v2/ProzorroMarket/Product?id=ce3a9456e2cb4c869c77e0f15f2380e8" xr:uid="{BC287253-74C2-48EA-8A12-E27CEADB1D04}"/>
    <hyperlink ref="G8" r:id="rId6" display="https://gov.e-tender.ua/v2/ProzorroMarket/Product?id=06488d545f7945d29410e71129376984" xr:uid="{C1027F55-DCC6-4A64-A7AC-02619B4F5190}"/>
    <hyperlink ref="G9" r:id="rId7" display="https://gov.e-tender.ua/v2/ProzorroMarket/Product?id=f971698ea6cf4a42bedd7555c45aea54" xr:uid="{3207813E-9190-4C4C-AB82-78FB56224462}"/>
    <hyperlink ref="G10" r:id="rId8" display="https://gov.e-tender.ua/v2/ProzorroMarket/Product?id=abffe667ffda494490d6d6a9ae5682c9" xr:uid="{098261E4-32FC-404A-87B1-81C51D669EFC}"/>
    <hyperlink ref="G11" r:id="rId9" display="https://gov.e-tender.ua/v2/ProzorroMarket/Product?id=22613ae420fe49cfad6b98d9877b5184" xr:uid="{73CDDB0F-69BA-4F69-B778-0B2DC123AF63}"/>
    <hyperlink ref="G12" r:id="rId10" display="https://gov.e-tender.ua/v2/ProzorroMarket/Product?id=2a2d71ae145344d7963ca198d57424fb" xr:uid="{AD30D907-E739-4AA5-8142-5EB769A28775}"/>
    <hyperlink ref="G13" r:id="rId11" display="https://gov.e-tender.ua/v2/ProzorroMarket/Product?id=51dc2b0ee20f40fab98af9600f9a9c05" xr:uid="{43FE5478-4643-45A7-9FAD-96D19F47398F}"/>
  </hyperlinks>
  <pageMargins left="0.7" right="0.7" top="0.75" bottom="0.75" header="0.3" footer="0.3"/>
  <pageSetup paperSize="9" scale="75" orientation="landscape" copies="2" r:id="rId1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лор + лікарня</vt:lpstr>
      <vt:lpstr>'лор + лікарня'!Область_друку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2025-08-05T08:38:04Z</dcterms:modified>
</cp:coreProperties>
</file>